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Pre-activated and activated PSC" sheetId="1" r:id="rId1"/>
    <sheet name="Primary PSC CM" sheetId="2" r:id="rId2"/>
    <sheet name="ImPSC1 CM" sheetId="3" r:id="rId3"/>
    <sheet name="0082T CM" sheetId="4" r:id="rId4"/>
  </sheets>
  <calcPr calcId="145621"/>
</workbook>
</file>

<file path=xl/calcChain.xml><?xml version="1.0" encoding="utf-8"?>
<calcChain xmlns="http://schemas.openxmlformats.org/spreadsheetml/2006/main">
  <c r="L4" i="1" l="1"/>
  <c r="L212" i="1"/>
  <c r="M212" i="1" s="1"/>
  <c r="K212" i="1"/>
  <c r="L211" i="1"/>
  <c r="M211" i="1" s="1"/>
  <c r="K211" i="1"/>
  <c r="M210" i="1"/>
  <c r="L210" i="1"/>
  <c r="K210" i="1"/>
  <c r="L209" i="1"/>
  <c r="M209" i="1" s="1"/>
  <c r="K209" i="1"/>
  <c r="L208" i="1"/>
  <c r="M208" i="1" s="1"/>
  <c r="K208" i="1"/>
  <c r="M207" i="1"/>
  <c r="L207" i="1"/>
  <c r="K207" i="1"/>
  <c r="L206" i="1"/>
  <c r="M206" i="1" s="1"/>
  <c r="K206" i="1"/>
  <c r="M205" i="1"/>
  <c r="L205" i="1"/>
  <c r="K205" i="1"/>
  <c r="L204" i="1"/>
  <c r="M204" i="1" s="1"/>
  <c r="K204" i="1"/>
  <c r="L203" i="1"/>
  <c r="M203" i="1" s="1"/>
  <c r="K203" i="1"/>
  <c r="M202" i="1"/>
  <c r="L202" i="1"/>
  <c r="K202" i="1"/>
  <c r="L201" i="1"/>
  <c r="M201" i="1" s="1"/>
  <c r="K201" i="1"/>
  <c r="L200" i="1"/>
  <c r="M200" i="1" s="1"/>
  <c r="K200" i="1"/>
  <c r="M199" i="1"/>
  <c r="L199" i="1"/>
  <c r="K199" i="1"/>
  <c r="L198" i="1"/>
  <c r="M198" i="1" s="1"/>
  <c r="K198" i="1"/>
  <c r="M197" i="1"/>
  <c r="L197" i="1"/>
  <c r="K197" i="1"/>
  <c r="L196" i="1"/>
  <c r="M196" i="1" s="1"/>
  <c r="K196" i="1"/>
  <c r="L195" i="1"/>
  <c r="M195" i="1" s="1"/>
  <c r="K195" i="1"/>
  <c r="M194" i="1"/>
  <c r="L194" i="1"/>
  <c r="K194" i="1"/>
  <c r="L193" i="1"/>
  <c r="M193" i="1" s="1"/>
  <c r="K193" i="1"/>
  <c r="L192" i="1"/>
  <c r="M192" i="1" s="1"/>
  <c r="K192" i="1"/>
  <c r="M191" i="1"/>
  <c r="L191" i="1"/>
  <c r="K191" i="1"/>
  <c r="L190" i="1"/>
  <c r="M190" i="1" s="1"/>
  <c r="K190" i="1"/>
  <c r="M189" i="1"/>
  <c r="L189" i="1"/>
  <c r="K189" i="1"/>
  <c r="L188" i="1"/>
  <c r="M188" i="1" s="1"/>
  <c r="K188" i="1"/>
  <c r="L187" i="1"/>
  <c r="M187" i="1" s="1"/>
  <c r="K187" i="1"/>
  <c r="M186" i="1"/>
  <c r="L186" i="1"/>
  <c r="K186" i="1"/>
  <c r="L185" i="1"/>
  <c r="M185" i="1" s="1"/>
  <c r="K185" i="1"/>
  <c r="L184" i="1"/>
  <c r="M184" i="1" s="1"/>
  <c r="K184" i="1"/>
  <c r="M183" i="1"/>
  <c r="L183" i="1"/>
  <c r="K183" i="1"/>
  <c r="L182" i="1"/>
  <c r="M182" i="1" s="1"/>
  <c r="K182" i="1"/>
  <c r="M181" i="1"/>
  <c r="L181" i="1"/>
  <c r="K181" i="1"/>
  <c r="L180" i="1"/>
  <c r="M180" i="1" s="1"/>
  <c r="K180" i="1"/>
  <c r="L179" i="1"/>
  <c r="M179" i="1" s="1"/>
  <c r="K179" i="1"/>
  <c r="M178" i="1"/>
  <c r="L178" i="1"/>
  <c r="K178" i="1"/>
  <c r="L177" i="1"/>
  <c r="M177" i="1" s="1"/>
  <c r="K177" i="1"/>
  <c r="L176" i="1"/>
  <c r="M176" i="1" s="1"/>
  <c r="K176" i="1"/>
  <c r="M175" i="1"/>
  <c r="L175" i="1"/>
  <c r="K175" i="1"/>
  <c r="L174" i="1"/>
  <c r="M174" i="1" s="1"/>
  <c r="K174" i="1"/>
  <c r="M173" i="1"/>
  <c r="L173" i="1"/>
  <c r="K173" i="1"/>
  <c r="L172" i="1"/>
  <c r="M172" i="1" s="1"/>
  <c r="K172" i="1"/>
  <c r="L171" i="1"/>
  <c r="M171" i="1" s="1"/>
  <c r="K171" i="1"/>
  <c r="M170" i="1"/>
  <c r="L170" i="1"/>
  <c r="K170" i="1"/>
  <c r="L169" i="1"/>
  <c r="M169" i="1" s="1"/>
  <c r="K169" i="1"/>
  <c r="L168" i="1"/>
  <c r="M168" i="1" s="1"/>
  <c r="K168" i="1"/>
  <c r="M167" i="1"/>
  <c r="L167" i="1"/>
  <c r="K167" i="1"/>
  <c r="L166" i="1"/>
  <c r="M166" i="1" s="1"/>
  <c r="K166" i="1"/>
  <c r="M165" i="1"/>
  <c r="L165" i="1"/>
  <c r="K165" i="1"/>
  <c r="L164" i="1"/>
  <c r="M164" i="1" s="1"/>
  <c r="K164" i="1"/>
  <c r="L163" i="1"/>
  <c r="M163" i="1" s="1"/>
  <c r="K163" i="1"/>
  <c r="M162" i="1"/>
  <c r="L162" i="1"/>
  <c r="K162" i="1"/>
  <c r="L161" i="1"/>
  <c r="M161" i="1" s="1"/>
  <c r="K161" i="1"/>
  <c r="L160" i="1"/>
  <c r="M160" i="1" s="1"/>
  <c r="K160" i="1"/>
  <c r="M159" i="1"/>
  <c r="L159" i="1"/>
  <c r="K159" i="1"/>
  <c r="L158" i="1"/>
  <c r="M158" i="1" s="1"/>
  <c r="K158" i="1"/>
  <c r="M157" i="1"/>
  <c r="L157" i="1"/>
  <c r="K157" i="1"/>
  <c r="L156" i="1"/>
  <c r="M156" i="1" s="1"/>
  <c r="K156" i="1"/>
  <c r="L155" i="1"/>
  <c r="M155" i="1" s="1"/>
  <c r="K155" i="1"/>
  <c r="M154" i="1"/>
  <c r="L154" i="1"/>
  <c r="K154" i="1"/>
  <c r="L153" i="1"/>
  <c r="M153" i="1" s="1"/>
  <c r="K153" i="1"/>
  <c r="L152" i="1"/>
  <c r="M152" i="1" s="1"/>
  <c r="K152" i="1"/>
  <c r="M151" i="1"/>
  <c r="L151" i="1"/>
  <c r="K151" i="1"/>
  <c r="L150" i="1"/>
  <c r="M150" i="1" s="1"/>
  <c r="K150" i="1"/>
  <c r="M149" i="1"/>
  <c r="L149" i="1"/>
  <c r="K149" i="1"/>
  <c r="L148" i="1"/>
  <c r="M148" i="1" s="1"/>
  <c r="K148" i="1"/>
  <c r="L147" i="1"/>
  <c r="M147" i="1" s="1"/>
  <c r="K147" i="1"/>
  <c r="M146" i="1"/>
  <c r="L146" i="1"/>
  <c r="K146" i="1"/>
  <c r="L145" i="1"/>
  <c r="M145" i="1" s="1"/>
  <c r="K145" i="1"/>
  <c r="L144" i="1"/>
  <c r="M144" i="1" s="1"/>
  <c r="K144" i="1"/>
  <c r="M143" i="1"/>
  <c r="L143" i="1"/>
  <c r="K143" i="1"/>
  <c r="L142" i="1"/>
  <c r="M142" i="1" s="1"/>
  <c r="K142" i="1"/>
  <c r="M141" i="1"/>
  <c r="L141" i="1"/>
  <c r="K141" i="1"/>
  <c r="L140" i="1"/>
  <c r="M140" i="1" s="1"/>
  <c r="K140" i="1"/>
  <c r="L139" i="1"/>
  <c r="M139" i="1" s="1"/>
  <c r="K139" i="1"/>
  <c r="M138" i="1"/>
  <c r="L138" i="1"/>
  <c r="K138" i="1"/>
  <c r="L137" i="1"/>
  <c r="M137" i="1" s="1"/>
  <c r="K137" i="1"/>
  <c r="L136" i="1"/>
  <c r="M136" i="1" s="1"/>
  <c r="K136" i="1"/>
  <c r="M135" i="1"/>
  <c r="L135" i="1"/>
  <c r="K135" i="1"/>
  <c r="L134" i="1"/>
  <c r="M134" i="1" s="1"/>
  <c r="K134" i="1"/>
  <c r="M133" i="1"/>
  <c r="L133" i="1"/>
  <c r="K133" i="1"/>
  <c r="L132" i="1"/>
  <c r="M132" i="1" s="1"/>
  <c r="K132" i="1"/>
  <c r="L131" i="1"/>
  <c r="M131" i="1" s="1"/>
  <c r="K131" i="1"/>
  <c r="M130" i="1"/>
  <c r="L130" i="1"/>
  <c r="K130" i="1"/>
  <c r="L129" i="1"/>
  <c r="M129" i="1" s="1"/>
  <c r="K129" i="1"/>
  <c r="L128" i="1"/>
  <c r="M128" i="1" s="1"/>
  <c r="K128" i="1"/>
  <c r="L127" i="1"/>
  <c r="M127" i="1" s="1"/>
  <c r="K127" i="1"/>
  <c r="L126" i="1"/>
  <c r="M126" i="1" s="1"/>
  <c r="K126" i="1"/>
  <c r="M125" i="1"/>
  <c r="L125" i="1"/>
  <c r="K125" i="1"/>
  <c r="L124" i="1"/>
  <c r="M124" i="1" s="1"/>
  <c r="K124" i="1"/>
  <c r="L123" i="1"/>
  <c r="M123" i="1" s="1"/>
  <c r="K123" i="1"/>
  <c r="M122" i="1"/>
  <c r="L122" i="1"/>
  <c r="K122" i="1"/>
  <c r="L121" i="1"/>
  <c r="M121" i="1" s="1"/>
  <c r="K121" i="1"/>
  <c r="L120" i="1"/>
  <c r="M120" i="1" s="1"/>
  <c r="K120" i="1"/>
  <c r="M119" i="1"/>
  <c r="L119" i="1"/>
  <c r="K119" i="1"/>
  <c r="L118" i="1"/>
  <c r="M118" i="1" s="1"/>
  <c r="K118" i="1"/>
  <c r="M117" i="1"/>
  <c r="L117" i="1"/>
  <c r="K117" i="1"/>
  <c r="L116" i="1"/>
  <c r="M116" i="1" s="1"/>
  <c r="K116" i="1"/>
  <c r="L115" i="1"/>
  <c r="M115" i="1" s="1"/>
  <c r="K115" i="1"/>
  <c r="M114" i="1"/>
  <c r="L114" i="1"/>
  <c r="K114" i="1"/>
  <c r="L113" i="1"/>
  <c r="M113" i="1" s="1"/>
  <c r="K113" i="1"/>
  <c r="L112" i="1"/>
  <c r="M112" i="1" s="1"/>
  <c r="K112" i="1"/>
  <c r="M111" i="1"/>
  <c r="L111" i="1"/>
  <c r="K111" i="1"/>
  <c r="L110" i="1"/>
  <c r="M110" i="1" s="1"/>
  <c r="K110" i="1"/>
  <c r="M109" i="1"/>
  <c r="L109" i="1"/>
  <c r="K109" i="1"/>
  <c r="L108" i="1"/>
  <c r="M108" i="1" s="1"/>
  <c r="K108" i="1"/>
  <c r="L107" i="1"/>
  <c r="M107" i="1" s="1"/>
  <c r="K107" i="1"/>
  <c r="M106" i="1"/>
  <c r="L106" i="1"/>
  <c r="K106" i="1"/>
  <c r="L105" i="1"/>
  <c r="M105" i="1" s="1"/>
  <c r="K105" i="1"/>
  <c r="L104" i="1"/>
  <c r="M104" i="1" s="1"/>
  <c r="K104" i="1"/>
  <c r="L103" i="1"/>
  <c r="M103" i="1" s="1"/>
  <c r="K103" i="1"/>
  <c r="L102" i="1"/>
  <c r="M102" i="1" s="1"/>
  <c r="K102" i="1"/>
  <c r="M101" i="1"/>
  <c r="L101" i="1"/>
  <c r="K101" i="1"/>
  <c r="L100" i="1"/>
  <c r="M100" i="1" s="1"/>
  <c r="K100" i="1"/>
  <c r="L99" i="1"/>
  <c r="M99" i="1" s="1"/>
  <c r="K99" i="1"/>
  <c r="M98" i="1"/>
  <c r="L98" i="1"/>
  <c r="K98" i="1"/>
  <c r="L97" i="1"/>
  <c r="M97" i="1" s="1"/>
  <c r="K97" i="1"/>
  <c r="L96" i="1"/>
  <c r="M96" i="1" s="1"/>
  <c r="K96" i="1"/>
  <c r="L95" i="1"/>
  <c r="M95" i="1" s="1"/>
  <c r="K95" i="1"/>
  <c r="L94" i="1"/>
  <c r="M94" i="1" s="1"/>
  <c r="K94" i="1"/>
  <c r="M93" i="1"/>
  <c r="L93" i="1"/>
  <c r="K93" i="1"/>
  <c r="L92" i="1"/>
  <c r="M92" i="1" s="1"/>
  <c r="K92" i="1"/>
  <c r="L91" i="1"/>
  <c r="M91" i="1" s="1"/>
  <c r="K91" i="1"/>
  <c r="M90" i="1"/>
  <c r="L90" i="1"/>
  <c r="K90" i="1"/>
  <c r="L89" i="1"/>
  <c r="M89" i="1" s="1"/>
  <c r="K89" i="1"/>
  <c r="L88" i="1"/>
  <c r="M88" i="1" s="1"/>
  <c r="K88" i="1"/>
  <c r="L87" i="1"/>
  <c r="M87" i="1" s="1"/>
  <c r="K87" i="1"/>
  <c r="L86" i="1"/>
  <c r="M86" i="1" s="1"/>
  <c r="K86" i="1"/>
  <c r="M85" i="1"/>
  <c r="L85" i="1"/>
  <c r="K85" i="1"/>
  <c r="L84" i="1"/>
  <c r="M84" i="1" s="1"/>
  <c r="K84" i="1"/>
  <c r="L83" i="1"/>
  <c r="M83" i="1" s="1"/>
  <c r="K83" i="1"/>
  <c r="M82" i="1"/>
  <c r="L82" i="1"/>
  <c r="K82" i="1"/>
  <c r="L81" i="1"/>
  <c r="M81" i="1" s="1"/>
  <c r="K81" i="1"/>
  <c r="L80" i="1"/>
  <c r="M80" i="1" s="1"/>
  <c r="K80" i="1"/>
  <c r="L79" i="1"/>
  <c r="M79" i="1" s="1"/>
  <c r="K79" i="1"/>
  <c r="L78" i="1"/>
  <c r="M78" i="1" s="1"/>
  <c r="K78" i="1"/>
  <c r="M77" i="1"/>
  <c r="L77" i="1"/>
  <c r="K77" i="1"/>
  <c r="L76" i="1"/>
  <c r="M76" i="1" s="1"/>
  <c r="K76" i="1"/>
  <c r="L75" i="1"/>
  <c r="M75" i="1" s="1"/>
  <c r="K75" i="1"/>
  <c r="M74" i="1"/>
  <c r="L74" i="1"/>
  <c r="K74" i="1"/>
  <c r="L73" i="1"/>
  <c r="M73" i="1" s="1"/>
  <c r="K73" i="1"/>
  <c r="L72" i="1"/>
  <c r="M72" i="1" s="1"/>
  <c r="K72" i="1"/>
  <c r="L71" i="1"/>
  <c r="M71" i="1" s="1"/>
  <c r="K71" i="1"/>
  <c r="L70" i="1"/>
  <c r="M70" i="1" s="1"/>
  <c r="K70" i="1"/>
  <c r="M69" i="1"/>
  <c r="L69" i="1"/>
  <c r="K69" i="1"/>
  <c r="L68" i="1"/>
  <c r="K68" i="1"/>
  <c r="M68" i="1" s="1"/>
  <c r="L67" i="1"/>
  <c r="M67" i="1" s="1"/>
  <c r="K67" i="1"/>
  <c r="M66" i="1"/>
  <c r="L66" i="1"/>
  <c r="K66" i="1"/>
  <c r="L65" i="1"/>
  <c r="M65" i="1" s="1"/>
  <c r="K65" i="1"/>
  <c r="L64" i="1"/>
  <c r="M64" i="1" s="1"/>
  <c r="K64" i="1"/>
  <c r="M63" i="1"/>
  <c r="L63" i="1"/>
  <c r="K63" i="1"/>
  <c r="L62" i="1"/>
  <c r="M62" i="1" s="1"/>
  <c r="K62" i="1"/>
  <c r="M61" i="1"/>
  <c r="L61" i="1"/>
  <c r="K61" i="1"/>
  <c r="L60" i="1"/>
  <c r="M60" i="1" s="1"/>
  <c r="K60" i="1"/>
  <c r="L59" i="1"/>
  <c r="M59" i="1" s="1"/>
  <c r="K59" i="1"/>
  <c r="M58" i="1"/>
  <c r="L58" i="1"/>
  <c r="K58" i="1"/>
  <c r="L57" i="1"/>
  <c r="M57" i="1" s="1"/>
  <c r="K57" i="1"/>
  <c r="L56" i="1"/>
  <c r="M56" i="1" s="1"/>
  <c r="K56" i="1"/>
  <c r="L55" i="1"/>
  <c r="M55" i="1" s="1"/>
  <c r="K55" i="1"/>
  <c r="L54" i="1"/>
  <c r="M54" i="1" s="1"/>
  <c r="K54" i="1"/>
  <c r="M53" i="1"/>
  <c r="L53" i="1"/>
  <c r="K53" i="1"/>
  <c r="L52" i="1"/>
  <c r="M52" i="1" s="1"/>
  <c r="K52" i="1"/>
  <c r="L51" i="1"/>
  <c r="M51" i="1" s="1"/>
  <c r="K51" i="1"/>
  <c r="M50" i="1"/>
  <c r="L50" i="1"/>
  <c r="K50" i="1"/>
  <c r="L49" i="1"/>
  <c r="M49" i="1" s="1"/>
  <c r="K49" i="1"/>
  <c r="L48" i="1"/>
  <c r="M48" i="1" s="1"/>
  <c r="K48" i="1"/>
  <c r="L47" i="1"/>
  <c r="M47" i="1" s="1"/>
  <c r="K47" i="1"/>
  <c r="L46" i="1"/>
  <c r="M46" i="1" s="1"/>
  <c r="K46" i="1"/>
  <c r="M45" i="1"/>
  <c r="L45" i="1"/>
  <c r="K45" i="1"/>
  <c r="L44" i="1"/>
  <c r="M44" i="1" s="1"/>
  <c r="K44" i="1"/>
  <c r="L43" i="1"/>
  <c r="M43" i="1" s="1"/>
  <c r="K43" i="1"/>
  <c r="M42" i="1"/>
  <c r="L42" i="1"/>
  <c r="K42" i="1"/>
  <c r="L41" i="1"/>
  <c r="M41" i="1" s="1"/>
  <c r="K41" i="1"/>
  <c r="L40" i="1"/>
  <c r="M40" i="1" s="1"/>
  <c r="K40" i="1"/>
  <c r="L39" i="1"/>
  <c r="M39" i="1" s="1"/>
  <c r="K39" i="1"/>
  <c r="L38" i="1"/>
  <c r="M38" i="1" s="1"/>
  <c r="K38" i="1"/>
  <c r="M37" i="1"/>
  <c r="L37" i="1"/>
  <c r="K37" i="1"/>
  <c r="L36" i="1"/>
  <c r="M36" i="1" s="1"/>
  <c r="K36" i="1"/>
  <c r="L35" i="1"/>
  <c r="M35" i="1" s="1"/>
  <c r="K35" i="1"/>
  <c r="M34" i="1"/>
  <c r="L34" i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M29" i="1"/>
  <c r="L29" i="1"/>
  <c r="K29" i="1"/>
  <c r="L28" i="1"/>
  <c r="M28" i="1" s="1"/>
  <c r="K28" i="1"/>
  <c r="L27" i="1"/>
  <c r="M27" i="1" s="1"/>
  <c r="K27" i="1"/>
  <c r="M26" i="1"/>
  <c r="L26" i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M21" i="1"/>
  <c r="L21" i="1"/>
  <c r="K21" i="1"/>
  <c r="L20" i="1"/>
  <c r="M20" i="1" s="1"/>
  <c r="K20" i="1"/>
  <c r="L19" i="1"/>
  <c r="M19" i="1" s="1"/>
  <c r="K19" i="1"/>
  <c r="M18" i="1"/>
  <c r="L18" i="1"/>
  <c r="K18" i="1"/>
  <c r="L17" i="1"/>
  <c r="M17" i="1" s="1"/>
  <c r="K17" i="1"/>
  <c r="L16" i="1"/>
  <c r="M16" i="1" s="1"/>
  <c r="K16" i="1"/>
  <c r="M15" i="1"/>
  <c r="L15" i="1"/>
  <c r="K15" i="1"/>
  <c r="L14" i="1"/>
  <c r="M14" i="1" s="1"/>
  <c r="K14" i="1"/>
  <c r="M13" i="1"/>
  <c r="L13" i="1"/>
  <c r="K13" i="1"/>
  <c r="L12" i="1"/>
  <c r="M12" i="1" s="1"/>
  <c r="K12" i="1"/>
  <c r="L11" i="1"/>
  <c r="M11" i="1" s="1"/>
  <c r="K11" i="1"/>
  <c r="M10" i="1"/>
  <c r="L10" i="1"/>
  <c r="K10" i="1"/>
  <c r="L9" i="1"/>
  <c r="M9" i="1" s="1"/>
  <c r="K9" i="1"/>
  <c r="L8" i="1"/>
  <c r="M8" i="1" s="1"/>
  <c r="K8" i="1"/>
  <c r="M7" i="1"/>
  <c r="L7" i="1"/>
  <c r="K7" i="1"/>
  <c r="L6" i="1"/>
  <c r="M6" i="1" s="1"/>
  <c r="K6" i="1"/>
  <c r="M5" i="1"/>
  <c r="L5" i="1"/>
  <c r="K5" i="1"/>
  <c r="M4" i="1"/>
  <c r="K4" i="1"/>
</calcChain>
</file>

<file path=xl/sharedStrings.xml><?xml version="1.0" encoding="utf-8"?>
<sst xmlns="http://schemas.openxmlformats.org/spreadsheetml/2006/main" count="7754" uniqueCount="1349">
  <si>
    <t>Cer(d16:1)</t>
  </si>
  <si>
    <t>Cer(d18:1)</t>
  </si>
  <si>
    <t>Cer(d20:1)</t>
  </si>
  <si>
    <t>Cer(d20:2)</t>
  </si>
  <si>
    <t>Cer(d16:1/16:0)</t>
  </si>
  <si>
    <t>Cer(d17:1/16:0)</t>
  </si>
  <si>
    <t>Cer(d18:0/16:0)</t>
  </si>
  <si>
    <t>Cer(d18:1/16:0)</t>
  </si>
  <si>
    <t>Cer(d18:2/16:0)</t>
  </si>
  <si>
    <t>Cer(d15:0/20:1)</t>
  </si>
  <si>
    <t>Cer(d18:1/18:0)</t>
  </si>
  <si>
    <t>Cer(d18:1/20:0)</t>
  </si>
  <si>
    <t>Cer(d18:1/22:0)</t>
  </si>
  <si>
    <t>Cer(d18:1/22:1)</t>
  </si>
  <si>
    <t>Cer(d15:0/26:1)</t>
  </si>
  <si>
    <t>Cer(d15:0/26:2)</t>
  </si>
  <si>
    <t>Cer(d18:1/24:0)</t>
  </si>
  <si>
    <t>Cer(d18:1/24:1)</t>
  </si>
  <si>
    <t>Cer(d18:2/24:0)</t>
  </si>
  <si>
    <t>Cer(d18:2/24:1)</t>
  </si>
  <si>
    <t>CerP(d23:1)</t>
  </si>
  <si>
    <t>CerP(d25:0)</t>
  </si>
  <si>
    <t>CerP(d42:1)</t>
  </si>
  <si>
    <t>CerP(d42:2)</t>
  </si>
  <si>
    <t>cPA(14:0)</t>
  </si>
  <si>
    <t>cPA(15:0)</t>
  </si>
  <si>
    <t>cPA(16:0)</t>
  </si>
  <si>
    <t>cPA(16:1)</t>
  </si>
  <si>
    <t>cPA(18:0)</t>
  </si>
  <si>
    <t>cPA(18:1)</t>
  </si>
  <si>
    <t>cPA(18:2)</t>
  </si>
  <si>
    <t>cPA(20:3)</t>
  </si>
  <si>
    <t>ChE(14:0)</t>
  </si>
  <si>
    <t>ChE(16:0)</t>
  </si>
  <si>
    <t>ChE(16:1)</t>
  </si>
  <si>
    <t>ChE(17:0)</t>
  </si>
  <si>
    <t>ChE(17:1)</t>
  </si>
  <si>
    <t>ChE(18:0)</t>
  </si>
  <si>
    <t>ChE(18:1)</t>
  </si>
  <si>
    <t>ChE(18:2)</t>
  </si>
  <si>
    <t>ChE(18:3)</t>
  </si>
  <si>
    <t>ChE(19:3)</t>
  </si>
  <si>
    <t>ChE(20:1)</t>
  </si>
  <si>
    <t>ChE(20:2)</t>
  </si>
  <si>
    <t>ChE(20:3)</t>
  </si>
  <si>
    <t>ChE(20:4)</t>
  </si>
  <si>
    <t>ChE(20:5)</t>
  </si>
  <si>
    <t>ChE(22:4)</t>
  </si>
  <si>
    <t>ChE(22:5)</t>
  </si>
  <si>
    <t>ChE(22:6)</t>
  </si>
  <si>
    <t>ChE(24:5)</t>
  </si>
  <si>
    <t>dMePE(32:1p)</t>
  </si>
  <si>
    <t>dMePE(34:3p)</t>
  </si>
  <si>
    <t>dMePE(36:3p)</t>
  </si>
  <si>
    <t>dMePE(36:4p)</t>
  </si>
  <si>
    <t>FA(16:0)</t>
  </si>
  <si>
    <t>FA(16:1)</t>
  </si>
  <si>
    <t>FA(18:0)</t>
  </si>
  <si>
    <t>FA(18:1)</t>
  </si>
  <si>
    <t>FA(18:2)</t>
  </si>
  <si>
    <t>FA(20:4)</t>
  </si>
  <si>
    <t>LdMePE(16:0)</t>
  </si>
  <si>
    <t>LdMePE(16:1)</t>
  </si>
  <si>
    <t>LdMePE(18:0)</t>
  </si>
  <si>
    <t>LdMePE(18:1)</t>
  </si>
  <si>
    <t>LPA(14:0)</t>
  </si>
  <si>
    <t>LPA(15:0)</t>
  </si>
  <si>
    <t>LPA(16:0)</t>
  </si>
  <si>
    <t>LPA(16:0p)</t>
  </si>
  <si>
    <t>LPA(16:1)</t>
  </si>
  <si>
    <t>LPA(16:2)</t>
  </si>
  <si>
    <t>LPA(17:1)</t>
  </si>
  <si>
    <t>LPA(18:1)</t>
  </si>
  <si>
    <t>LPA(18:2)</t>
  </si>
  <si>
    <t>LPA(18:3)</t>
  </si>
  <si>
    <t>LPA(20:2)</t>
  </si>
  <si>
    <t>LPA(20:3)</t>
  </si>
  <si>
    <t>LPA(20:4)</t>
  </si>
  <si>
    <t>LPA(20:5)</t>
  </si>
  <si>
    <t>LPA(22:5)</t>
  </si>
  <si>
    <t>LPA(22:6)</t>
  </si>
  <si>
    <t>LPC(12:0)</t>
  </si>
  <si>
    <t>LPC(13:0)</t>
  </si>
  <si>
    <t>LPC(14:0)</t>
  </si>
  <si>
    <t>LPC(14:0e)</t>
  </si>
  <si>
    <t>LPC(15:0)</t>
  </si>
  <si>
    <t>LPC(15:1)</t>
  </si>
  <si>
    <t>LPC(16:0)</t>
  </si>
  <si>
    <t>LPC(16:0e)</t>
  </si>
  <si>
    <t>LPC(16:0p)</t>
  </si>
  <si>
    <t>LPC(16:1)</t>
  </si>
  <si>
    <t>LPC(16:1p)</t>
  </si>
  <si>
    <t>LPC(16:2)</t>
  </si>
  <si>
    <t>LPC(17:0)</t>
  </si>
  <si>
    <t>LPC(17:1)</t>
  </si>
  <si>
    <t>LPC(17:3)</t>
  </si>
  <si>
    <t>LPC(18:0)</t>
  </si>
  <si>
    <t>LPC(18:0e)</t>
  </si>
  <si>
    <t>LPC(18:0p)</t>
  </si>
  <si>
    <t>LPC(18:1)</t>
  </si>
  <si>
    <t>LPC(18:2)</t>
  </si>
  <si>
    <t>LPC(18:2p)</t>
  </si>
  <si>
    <t>LPC(18:3)</t>
  </si>
  <si>
    <t>LPC(19:0)</t>
  </si>
  <si>
    <t>LPC(19:1)</t>
  </si>
  <si>
    <t>LPC(19:3)</t>
  </si>
  <si>
    <t>LPC(20:0)</t>
  </si>
  <si>
    <t>LPC(20:0e)</t>
  </si>
  <si>
    <t>LPC(20:0p)</t>
  </si>
  <si>
    <t>LPC(19:2)</t>
  </si>
  <si>
    <t>LPC(20:1)</t>
  </si>
  <si>
    <t>LPC(20:2)</t>
  </si>
  <si>
    <t>LPC(20:3)</t>
  </si>
  <si>
    <t>LPC(20:4)</t>
  </si>
  <si>
    <t>LPC(20:5)</t>
  </si>
  <si>
    <t>LPC(21:3)</t>
  </si>
  <si>
    <t>LPC(22:0)</t>
  </si>
  <si>
    <t>LPC(22:1)</t>
  </si>
  <si>
    <t>LPC(22:3)</t>
  </si>
  <si>
    <t>LPC(22:4)</t>
  </si>
  <si>
    <t>LPC(22:5)</t>
  </si>
  <si>
    <t>LPC(22:6)</t>
  </si>
  <si>
    <t>LPC(24:0)</t>
  </si>
  <si>
    <t>LPC(24:1)</t>
  </si>
  <si>
    <t>LPC(24:2)</t>
  </si>
  <si>
    <t>LPC(24:3)</t>
  </si>
  <si>
    <t>LPC(24:4)</t>
  </si>
  <si>
    <t>LPC(24:6)</t>
  </si>
  <si>
    <t>LPC(26:1)</t>
  </si>
  <si>
    <t>LPC(26:2)</t>
  </si>
  <si>
    <t>LPC(26:4)</t>
  </si>
  <si>
    <t>LPC(34:2)</t>
  </si>
  <si>
    <t>LPC(36:4)</t>
  </si>
  <si>
    <t>LPE(14:0)</t>
  </si>
  <si>
    <t>LPE(15:0)</t>
  </si>
  <si>
    <t>LPE(16:0)</t>
  </si>
  <si>
    <t>LPE(16:1)</t>
  </si>
  <si>
    <t>LPE(18:0)</t>
  </si>
  <si>
    <t>LPE(18:1)</t>
  </si>
  <si>
    <t>LPE(16:0e)</t>
  </si>
  <si>
    <t>LPE(16:0p)</t>
  </si>
  <si>
    <t>LPE(16:1p)</t>
  </si>
  <si>
    <t>LPE(17:0)</t>
  </si>
  <si>
    <t>LPE(17:1)</t>
  </si>
  <si>
    <t>LPE(18:0e)</t>
  </si>
  <si>
    <t>LPE(18:0p)</t>
  </si>
  <si>
    <t>LPE(18:1p)</t>
  </si>
  <si>
    <t>LPE(18:2p)</t>
  </si>
  <si>
    <t>LPE(18:2)</t>
  </si>
  <si>
    <t>LPE(20:1)</t>
  </si>
  <si>
    <t>LPE(20:2)</t>
  </si>
  <si>
    <t>LPE(20:3)</t>
  </si>
  <si>
    <t>LPE(22:3)</t>
  </si>
  <si>
    <t>LPE(22:5)</t>
  </si>
  <si>
    <t>LPE(22:6)</t>
  </si>
  <si>
    <t>LPG(16:0)</t>
  </si>
  <si>
    <t>LPG(16:1)</t>
  </si>
  <si>
    <t>LPG(16:2)</t>
  </si>
  <si>
    <t>LPG(18:0)</t>
  </si>
  <si>
    <t>LPG(18:1)</t>
  </si>
  <si>
    <t>LPG(18:2)</t>
  </si>
  <si>
    <t>LPG(20:1)</t>
  </si>
  <si>
    <t>LPG(20:2)</t>
  </si>
  <si>
    <t>LPG(20:3)</t>
  </si>
  <si>
    <t>LPG(20:4)</t>
  </si>
  <si>
    <t>LPG(22:5)</t>
  </si>
  <si>
    <t>LPG(22:6)</t>
  </si>
  <si>
    <t>LPI(16:0)</t>
  </si>
  <si>
    <t>LPI(18:0)</t>
  </si>
  <si>
    <t>LPI(18:1)</t>
  </si>
  <si>
    <t>LPI(20:3)</t>
  </si>
  <si>
    <t>LPI(20:4)</t>
  </si>
  <si>
    <t>LPS(16:0)</t>
  </si>
  <si>
    <t>LPS(16:1)</t>
  </si>
  <si>
    <t>LPS(18:0)</t>
  </si>
  <si>
    <t>LPS(18:1)</t>
  </si>
  <si>
    <t>LPS(18:2)</t>
  </si>
  <si>
    <t>LPS(20:3)</t>
  </si>
  <si>
    <t>LPS(20:4)</t>
  </si>
  <si>
    <t>LPS(22:3)</t>
  </si>
  <si>
    <t>LPS(22:5)</t>
  </si>
  <si>
    <t>LPS(22:6)</t>
  </si>
  <si>
    <t>MG(31:3)</t>
  </si>
  <si>
    <t>PA(16:0e)</t>
  </si>
  <si>
    <t>PA(16:0p)</t>
  </si>
  <si>
    <t>PA(18:0p)</t>
  </si>
  <si>
    <t>PC(16:1/14:0)</t>
  </si>
  <si>
    <t>PC(18:0/20:4)</t>
  </si>
  <si>
    <t>PC(21:1e)</t>
  </si>
  <si>
    <t>PC(21:1p)</t>
  </si>
  <si>
    <t>PC(23:0p)</t>
  </si>
  <si>
    <t>PC(25:0)</t>
  </si>
  <si>
    <t>PC(25:0p)</t>
  </si>
  <si>
    <t>PC(28:0)</t>
  </si>
  <si>
    <t>PC(28:1)</t>
  </si>
  <si>
    <t>PC(29:0)</t>
  </si>
  <si>
    <t>PC(30:0)</t>
  </si>
  <si>
    <t>PC(30:0e)</t>
  </si>
  <si>
    <t>PC(30:1)</t>
  </si>
  <si>
    <t>PC(30:2)</t>
  </si>
  <si>
    <t>PC(31:0)</t>
  </si>
  <si>
    <t>PC(31:1)</t>
  </si>
  <si>
    <t>PC(31:2)</t>
  </si>
  <si>
    <t>PC(32:0)</t>
  </si>
  <si>
    <t>PC(32:0e)</t>
  </si>
  <si>
    <t>PC(32:1)</t>
  </si>
  <si>
    <t>PC(32:1e)</t>
  </si>
  <si>
    <t>PC(32:1p)</t>
  </si>
  <si>
    <t>PC(32:2)</t>
  </si>
  <si>
    <t>PC(32:3)</t>
  </si>
  <si>
    <t>PC(33:0)</t>
  </si>
  <si>
    <t>PC(33:0p)</t>
  </si>
  <si>
    <t>PC(33:1)</t>
  </si>
  <si>
    <t>PC(33:2)</t>
  </si>
  <si>
    <t>PC(34:0)</t>
  </si>
  <si>
    <t>PC(34:0e)</t>
  </si>
  <si>
    <t>PC(34:1)</t>
  </si>
  <si>
    <t>PC(34:1e)</t>
  </si>
  <si>
    <t>PC(34:2e)</t>
  </si>
  <si>
    <t>PC(34:4)</t>
  </si>
  <si>
    <t>PC(35:1)</t>
  </si>
  <si>
    <t>PC(35:4)</t>
  </si>
  <si>
    <t>PC(36:1)</t>
  </si>
  <si>
    <t>PC(36:1e)</t>
  </si>
  <si>
    <t>PC(36:2e)</t>
  </si>
  <si>
    <t>PC(36:2p)</t>
  </si>
  <si>
    <t>PC(36:3)</t>
  </si>
  <si>
    <t>PC(36:4e)</t>
  </si>
  <si>
    <t>PC(36:5)</t>
  </si>
  <si>
    <t>PC(37:1)</t>
  </si>
  <si>
    <t>PC(37:2)</t>
  </si>
  <si>
    <t>PC(37:3)</t>
  </si>
  <si>
    <t>PC(37:5)</t>
  </si>
  <si>
    <t>PC(38:1)</t>
  </si>
  <si>
    <t>PC(38:2)</t>
  </si>
  <si>
    <t>PC(38:3)</t>
  </si>
  <si>
    <t>PC(38:4)</t>
  </si>
  <si>
    <t>PC(38:4e)</t>
  </si>
  <si>
    <t>PC(38:4p)</t>
  </si>
  <si>
    <t>PC(38:5)</t>
  </si>
  <si>
    <t>PC(38:6)</t>
  </si>
  <si>
    <t>PC(38:6e)</t>
  </si>
  <si>
    <t>PC(38:6p)</t>
  </si>
  <si>
    <t>PC(39:3)</t>
  </si>
  <si>
    <t>PC(39:5)</t>
  </si>
  <si>
    <t>PC(39:6)</t>
  </si>
  <si>
    <t>PC(40:3)</t>
  </si>
  <si>
    <t>PC(40:4)</t>
  </si>
  <si>
    <t>PC(40:5)</t>
  </si>
  <si>
    <t>PC(40:5e)</t>
  </si>
  <si>
    <t>PC(40:6)</t>
  </si>
  <si>
    <t>PC(40:6e)</t>
  </si>
  <si>
    <t>PC(40:6p)</t>
  </si>
  <si>
    <t>PC(40:7)</t>
  </si>
  <si>
    <t>PC(40:7p)</t>
  </si>
  <si>
    <t>PC(42:4p)</t>
  </si>
  <si>
    <t>PC(42:6)</t>
  </si>
  <si>
    <t>PC(42:6e)</t>
  </si>
  <si>
    <t>PC(42:7e)</t>
  </si>
  <si>
    <t>PE(16:0e)</t>
  </si>
  <si>
    <t>PE(16:0p)</t>
  </si>
  <si>
    <t>PE(17:0e)</t>
  </si>
  <si>
    <t>PE(18:0e)</t>
  </si>
  <si>
    <t>PE(18:0p)</t>
  </si>
  <si>
    <t>PE(20:0p)</t>
  </si>
  <si>
    <t>PE(24:1e)</t>
  </si>
  <si>
    <t>PE(16:0/18:1)</t>
  </si>
  <si>
    <t>PE(16:0p/18:1)</t>
  </si>
  <si>
    <t>PE(18:0/18:0)</t>
  </si>
  <si>
    <t>PE(36:1)</t>
  </si>
  <si>
    <t>PE(18:1p/18:1)</t>
  </si>
  <si>
    <t>PE(16:0p/20:3)</t>
  </si>
  <si>
    <t>PE(16:0p/20:4)</t>
  </si>
  <si>
    <t>PE(18:0/20:3)</t>
  </si>
  <si>
    <t>PE(18:1p/20:3)</t>
  </si>
  <si>
    <t>PE(16:0p/22:5)</t>
  </si>
  <si>
    <t>PE(16:0p/22:6)</t>
  </si>
  <si>
    <t>PE(18:0/18:1)</t>
  </si>
  <si>
    <t>PE(16:0p/22:3)</t>
  </si>
  <si>
    <t>PE(18:1/18:1)</t>
  </si>
  <si>
    <t>PE(18:1p/22:6)</t>
  </si>
  <si>
    <t>PE(34:1p)</t>
  </si>
  <si>
    <t>PE(50:7)</t>
  </si>
  <si>
    <t>PG(43:1)</t>
  </si>
  <si>
    <t>PI(16:0/20:4)</t>
  </si>
  <si>
    <t>PI(18:0/18:1)</t>
  </si>
  <si>
    <t>PI(18:0/18:3)</t>
  </si>
  <si>
    <t>PI(18:0/20:3)</t>
  </si>
  <si>
    <t>PI(18:0/20:4)</t>
  </si>
  <si>
    <t>PI(18:1/20:4)</t>
  </si>
  <si>
    <t>PS(26:4)</t>
  </si>
  <si>
    <t>PS(16:0/18:1)</t>
  </si>
  <si>
    <t>PS(35:0)</t>
  </si>
  <si>
    <t>PS(18:0/18:1)</t>
  </si>
  <si>
    <t>PS(39:1)</t>
  </si>
  <si>
    <t>SM(d32:2)</t>
  </si>
  <si>
    <t>SM(d34:1)</t>
  </si>
  <si>
    <t>SM(d34:2)</t>
  </si>
  <si>
    <t>SM(d34:3)</t>
  </si>
  <si>
    <t>SM(d36:1)</t>
  </si>
  <si>
    <t>SM(d36:4)</t>
  </si>
  <si>
    <t>SM(d37:1)</t>
  </si>
  <si>
    <t>SM(d38:0)</t>
  </si>
  <si>
    <t>SM(d38:1)</t>
  </si>
  <si>
    <t>SM(d38:2)</t>
  </si>
  <si>
    <t>SM(d39:1)</t>
  </si>
  <si>
    <t>SM(d40:0)</t>
  </si>
  <si>
    <t>SM(d40:1)</t>
  </si>
  <si>
    <t>SM(d40:2)</t>
  </si>
  <si>
    <t>SM(d41:1)</t>
  </si>
  <si>
    <t>SM(d41:2)</t>
  </si>
  <si>
    <t>SM(d41:3)</t>
  </si>
  <si>
    <t>SM(d42:1)</t>
  </si>
  <si>
    <t>SM(d42:2)</t>
  </si>
  <si>
    <t>SM(d42:3)</t>
  </si>
  <si>
    <t>SM(d42:4)</t>
  </si>
  <si>
    <t>SM(d42:5)</t>
  </si>
  <si>
    <t>SM(d43:2)</t>
  </si>
  <si>
    <t>SM(d43:5)</t>
  </si>
  <si>
    <t>SM(d44:3)</t>
  </si>
  <si>
    <t>SM(d44:4)</t>
  </si>
  <si>
    <t>SM(d44:5)</t>
  </si>
  <si>
    <t>SM(d44:6)</t>
  </si>
  <si>
    <t>TG(16:0/16:0/22:6)</t>
  </si>
  <si>
    <t>TG(16:0/18:1/22:4)</t>
  </si>
  <si>
    <t>TG(16:0/18:1/22:5)</t>
  </si>
  <si>
    <t>TG(18:0/18:1/22:5)</t>
  </si>
  <si>
    <t>TG(56:7)</t>
  </si>
  <si>
    <t>Filters used</t>
  </si>
  <si>
    <r>
      <t xml:space="preserve">Area ratio </t>
    </r>
    <r>
      <rPr>
        <sz val="11"/>
        <color theme="1"/>
        <rFont val="Calibri"/>
        <family val="2"/>
      </rPr>
      <t>≥ 10-fold fresh medium controls</t>
    </r>
  </si>
  <si>
    <t>Retention time ≥ 2 min</t>
  </si>
  <si>
    <t>MainGrade (level of lipid identification)</t>
  </si>
  <si>
    <t>A</t>
  </si>
  <si>
    <t>Lipid class and FA were completely identified</t>
  </si>
  <si>
    <t>B</t>
  </si>
  <si>
    <t>Lipid class and some FA were identified</t>
  </si>
  <si>
    <t>C</t>
  </si>
  <si>
    <t>Lipid class or FA were identified</t>
  </si>
  <si>
    <t>D</t>
  </si>
  <si>
    <t>Lipid ID by other fragment ions (H2O loss etc.)</t>
  </si>
  <si>
    <t>FA = fatty acid</t>
  </si>
  <si>
    <t>CerP(d23:0)</t>
  </si>
  <si>
    <t>CerP(d36:1)</t>
  </si>
  <si>
    <t>CerP(d38:1)</t>
  </si>
  <si>
    <t>CerP(d40:1)</t>
  </si>
  <si>
    <t>CerP(d42:3)</t>
  </si>
  <si>
    <t>ChE(19:2)</t>
  </si>
  <si>
    <t>ChE(22:3)</t>
  </si>
  <si>
    <t>cPA(20:4)</t>
  </si>
  <si>
    <t>cPA(22:5)</t>
  </si>
  <si>
    <t>cPA(22:6)</t>
  </si>
  <si>
    <t>DG(16:0/22:5)</t>
  </si>
  <si>
    <t>DG(18:0/22:5)</t>
  </si>
  <si>
    <t>dMePE(34:4p)</t>
  </si>
  <si>
    <t>FA(22:5)</t>
  </si>
  <si>
    <t>LdMePE(21:4)</t>
  </si>
  <si>
    <t>LPC(12:0e)</t>
  </si>
  <si>
    <t>LPC(12:0p)</t>
  </si>
  <si>
    <t>LPC(18:1p)</t>
  </si>
  <si>
    <t>LPC(28:0)</t>
  </si>
  <si>
    <t>LPI(17:0)</t>
  </si>
  <si>
    <t>LPI(22:5)</t>
  </si>
  <si>
    <t>LPS(22:4)</t>
  </si>
  <si>
    <t>PC(18:0/20:3)</t>
  </si>
  <si>
    <t>PC(18:0/22:6)</t>
  </si>
  <si>
    <t>PC(32:4e)</t>
  </si>
  <si>
    <t>PC(36:4)</t>
  </si>
  <si>
    <t>PC(36:4p)</t>
  </si>
  <si>
    <t>PC(40:9)</t>
  </si>
  <si>
    <t>PC(41:5)</t>
  </si>
  <si>
    <t>PC(42:7)</t>
  </si>
  <si>
    <t>PE(18:0/20:4)</t>
  </si>
  <si>
    <t>SM(d34:0)</t>
  </si>
  <si>
    <t>SM(d36:0)</t>
  </si>
  <si>
    <t>SM(d38:4)</t>
  </si>
  <si>
    <t>SM(d39:2)</t>
  </si>
  <si>
    <t>SM(d40:4)</t>
  </si>
  <si>
    <t>SM(d41:4)</t>
  </si>
  <si>
    <t>SM(d43:4)</t>
  </si>
  <si>
    <t>SM(d44:2)</t>
  </si>
  <si>
    <t>TG(16:0/18:1/20:5)</t>
  </si>
  <si>
    <t>TG(16:0/18:1/22:6)</t>
  </si>
  <si>
    <t>TG(16:1/18:1/22:5)</t>
  </si>
  <si>
    <t>TG(18:0/18:1/20:4)</t>
  </si>
  <si>
    <t>TG(18:0p/16:0/16:0)</t>
  </si>
  <si>
    <t>TG(58:6)</t>
  </si>
  <si>
    <t>Cer(d18:1/17:0)</t>
  </si>
  <si>
    <t>CerG1(d18:1/24:0)</t>
  </si>
  <si>
    <t>CerG2(d30:1)</t>
  </si>
  <si>
    <t>CerG2(d34:1)</t>
  </si>
  <si>
    <t>CerG2(d18:1/16:0)</t>
  </si>
  <si>
    <t>CerG2(d18:1/24:0)</t>
  </si>
  <si>
    <t>CerG3(d18:1/16:0)</t>
  </si>
  <si>
    <t>CerG3(d18:1/24:0)</t>
  </si>
  <si>
    <t>CerP(d32:1)</t>
  </si>
  <si>
    <t>DG(16:0/18:1)</t>
  </si>
  <si>
    <t>DG(16:1/18:1)</t>
  </si>
  <si>
    <t>DG(18:0/16:0)</t>
  </si>
  <si>
    <t>DG(18:0/18:1)</t>
  </si>
  <si>
    <t>DG(18:1/20:4)</t>
  </si>
  <si>
    <t>DG(26:6/18:0)</t>
  </si>
  <si>
    <t>DG(38:4)</t>
  </si>
  <si>
    <t>FA(26:6)</t>
  </si>
  <si>
    <t>LPC(26:0)</t>
  </si>
  <si>
    <t>LPE(20:4)</t>
  </si>
  <si>
    <t>LPI(16:1)</t>
  </si>
  <si>
    <t>LPS(17:0)</t>
  </si>
  <si>
    <t>LPS(17:1)</t>
  </si>
  <si>
    <t>LPS(18:0p)</t>
  </si>
  <si>
    <t>PA(41:5e)</t>
  </si>
  <si>
    <t>PA(42:4p)</t>
  </si>
  <si>
    <t>PA(43:5e)</t>
  </si>
  <si>
    <t>PA(43:6e)</t>
  </si>
  <si>
    <t>PC(16:0/16:0)</t>
  </si>
  <si>
    <t>PC(18:1/18:1)</t>
  </si>
  <si>
    <t>PC(30:1e)</t>
  </si>
  <si>
    <t>PC(34:2)</t>
  </si>
  <si>
    <t>PC(34:3)</t>
  </si>
  <si>
    <t>PC(35:1p)</t>
  </si>
  <si>
    <t>PC(35:2)</t>
  </si>
  <si>
    <t>PC(35:3)</t>
  </si>
  <si>
    <t>PC(36:0)</t>
  </si>
  <si>
    <t>PC(36:2)</t>
  </si>
  <si>
    <t>PC(36:5p)</t>
  </si>
  <si>
    <t>PC(37:4)</t>
  </si>
  <si>
    <t>PC(37:7p)</t>
  </si>
  <si>
    <t>PC(40:2)</t>
  </si>
  <si>
    <t>PC(40:8)</t>
  </si>
  <si>
    <t>PC(41:6)</t>
  </si>
  <si>
    <t>PE(18:1/20:3)</t>
  </si>
  <si>
    <t>PE(18:1/20:4)</t>
  </si>
  <si>
    <t>PE(18:1/22:6)</t>
  </si>
  <si>
    <t>PE(16:0p/20:5)</t>
  </si>
  <si>
    <t>PE(18:0p/18:1)</t>
  </si>
  <si>
    <t>PE(18:0p/20:4)</t>
  </si>
  <si>
    <t>PE(18:0p/22:4)</t>
  </si>
  <si>
    <t>PE(18:0p/22:5)</t>
  </si>
  <si>
    <t>PE(18:1p/20:4)</t>
  </si>
  <si>
    <t>PE(18:1p/22:5)</t>
  </si>
  <si>
    <t>PE(34:1)</t>
  </si>
  <si>
    <t>PE(38:6e)</t>
  </si>
  <si>
    <t>PE(34:0p)</t>
  </si>
  <si>
    <t>PE(37:0e)</t>
  </si>
  <si>
    <t>PE(38:2)</t>
  </si>
  <si>
    <t>PE(38:3)</t>
  </si>
  <si>
    <t>PE(40:4)</t>
  </si>
  <si>
    <t>PE(40:5)</t>
  </si>
  <si>
    <t>PE(40:6)</t>
  </si>
  <si>
    <t>PE(40:7p)</t>
  </si>
  <si>
    <t>PI(40:5)</t>
  </si>
  <si>
    <t>PS(18:0/20:3)</t>
  </si>
  <si>
    <t>PS(18:0/20:4)</t>
  </si>
  <si>
    <t>PS(18:0/22:6)</t>
  </si>
  <si>
    <t>PS(33:3)</t>
  </si>
  <si>
    <t>PS(34:1)</t>
  </si>
  <si>
    <t>PS(36:1)</t>
  </si>
  <si>
    <t>PS(38:3)</t>
  </si>
  <si>
    <t>PS(40:4)</t>
  </si>
  <si>
    <t>PS(40:5)</t>
  </si>
  <si>
    <t>PS(40:6)</t>
  </si>
  <si>
    <t>SM(d32:1)</t>
  </si>
  <si>
    <t>SM(d34:4)</t>
  </si>
  <si>
    <t>SM(d35:1)</t>
  </si>
  <si>
    <t>SM(d36:2)</t>
  </si>
  <si>
    <t>SM(d36:5)</t>
  </si>
  <si>
    <t>TG(18:1/18:1/20:4)</t>
  </si>
  <si>
    <t>Cer(d32:0)</t>
  </si>
  <si>
    <t>Cer(d34:0)</t>
  </si>
  <si>
    <t>Cer(d34:1)</t>
  </si>
  <si>
    <t>Cer(d36:0)</t>
  </si>
  <si>
    <t>Cer(d38:0)</t>
  </si>
  <si>
    <t>Cer(d40:1)</t>
  </si>
  <si>
    <t>Cer(d40:2)</t>
  </si>
  <si>
    <t>Cer(d42:1)</t>
  </si>
  <si>
    <t>Cer(d42:2)</t>
  </si>
  <si>
    <t>Cer(d42:3)</t>
  </si>
  <si>
    <t>CerG1(d34:1)</t>
  </si>
  <si>
    <t>CerG1(d34:2)</t>
  </si>
  <si>
    <t>CerG1(d40:1)</t>
  </si>
  <si>
    <t>CerG1(d42:1)</t>
  </si>
  <si>
    <t>CerG1(d42:2)</t>
  </si>
  <si>
    <t>CerG1(d42:3)</t>
  </si>
  <si>
    <t>CerG2(d42:1)</t>
  </si>
  <si>
    <t>CerG2(d42:2)</t>
  </si>
  <si>
    <t>CerG3(d34:1)</t>
  </si>
  <si>
    <t>DG(34:1)</t>
  </si>
  <si>
    <t>DG(36:2)</t>
  </si>
  <si>
    <t>DG(36:3)</t>
  </si>
  <si>
    <t>DG(36:4)</t>
  </si>
  <si>
    <t>DG(38:3)</t>
  </si>
  <si>
    <t>DG(38:5)</t>
  </si>
  <si>
    <t>PC(30:2e)</t>
  </si>
  <si>
    <t>PC(30:3)</t>
  </si>
  <si>
    <t>PC(32:2p)</t>
  </si>
  <si>
    <t>PC(32:4)</t>
  </si>
  <si>
    <t>PC(32:4p)</t>
  </si>
  <si>
    <t>PC(34:2p)</t>
  </si>
  <si>
    <t>PC(34:5)</t>
  </si>
  <si>
    <t>PC(34:6e)</t>
  </si>
  <si>
    <t>PC(36:6)</t>
  </si>
  <si>
    <t>PC(38:2e)</t>
  </si>
  <si>
    <t>PC(38:7)</t>
  </si>
  <si>
    <t>PC(38:8)</t>
  </si>
  <si>
    <t>PC(40:1)</t>
  </si>
  <si>
    <t>PC(40:10)</t>
  </si>
  <si>
    <t>PC(40:3p)</t>
  </si>
  <si>
    <t>PC(42:1)</t>
  </si>
  <si>
    <t>PC(42:10)</t>
  </si>
  <si>
    <t>PC(42:2)</t>
  </si>
  <si>
    <t>PC(42:3)</t>
  </si>
  <si>
    <t>PC(42:3p)</t>
  </si>
  <si>
    <t>PC(42:4)</t>
  </si>
  <si>
    <t>PC(42:5)</t>
  </si>
  <si>
    <t>PC(44:5)</t>
  </si>
  <si>
    <t>PE(32:1)</t>
  </si>
  <si>
    <t>PE(32:4p)</t>
  </si>
  <si>
    <t>PE(34:2)</t>
  </si>
  <si>
    <t>PE(34:2e)</t>
  </si>
  <si>
    <t>PE(34:2p)</t>
  </si>
  <si>
    <t>PE(34:3)</t>
  </si>
  <si>
    <t>PE(36:0)</t>
  </si>
  <si>
    <t>PE(36:1p)</t>
  </si>
  <si>
    <t>PE(36:2)</t>
  </si>
  <si>
    <t>PE(36:2p)</t>
  </si>
  <si>
    <t>PE(36:3)</t>
  </si>
  <si>
    <t>PE(36:4)</t>
  </si>
  <si>
    <t>PE(36:5)</t>
  </si>
  <si>
    <t>PE(36:5p)</t>
  </si>
  <si>
    <t>PE(38:4)</t>
  </si>
  <si>
    <t>PE(38:5)</t>
  </si>
  <si>
    <t>PE(38:5p)</t>
  </si>
  <si>
    <t>PE(38:6)</t>
  </si>
  <si>
    <t>PE(40:4p)</t>
  </si>
  <si>
    <t>PE(40:5p)</t>
  </si>
  <si>
    <t>PE(40:6e)</t>
  </si>
  <si>
    <t>PE(40:6p)</t>
  </si>
  <si>
    <t>PE(40:7)</t>
  </si>
  <si>
    <t>SM(d32:0)</t>
  </si>
  <si>
    <t>SM(d36:3)</t>
  </si>
  <si>
    <t>SM(d38:5)</t>
  </si>
  <si>
    <t>TG(46:0)</t>
  </si>
  <si>
    <t>TG(46:1)</t>
  </si>
  <si>
    <t>TG(48:0)</t>
  </si>
  <si>
    <t>TG(48:1)</t>
  </si>
  <si>
    <t>TG(48:2)</t>
  </si>
  <si>
    <t>TG(50:0)</t>
  </si>
  <si>
    <t>TG(50:1)</t>
  </si>
  <si>
    <t>TG(50:2)</t>
  </si>
  <si>
    <t>TG(52:0)</t>
  </si>
  <si>
    <t>TG(52:2)</t>
  </si>
  <si>
    <t>TG(52:3)</t>
  </si>
  <si>
    <t>TG(54:2)</t>
  </si>
  <si>
    <t>TG(54:3)</t>
  </si>
  <si>
    <t>TG(56:4)</t>
  </si>
  <si>
    <t>TG(56:5)</t>
  </si>
  <si>
    <t>Pre-activated</t>
  </si>
  <si>
    <t>Activated</t>
  </si>
  <si>
    <t>LipidMolec</t>
  </si>
  <si>
    <t>Class</t>
  </si>
  <si>
    <t>FA</t>
  </si>
  <si>
    <t>FA Group Key</t>
  </si>
  <si>
    <t>Counts</t>
  </si>
  <si>
    <t>Calc Mass</t>
  </si>
  <si>
    <t>Formula</t>
  </si>
  <si>
    <t>BaseRt</t>
  </si>
  <si>
    <t>MainIon</t>
  </si>
  <si>
    <t>ARatio[s1/c]</t>
  </si>
  <si>
    <t>HRatio[s1/c]</t>
  </si>
  <si>
    <t>APValue[s1]</t>
  </si>
  <si>
    <t>MainGrade[s1]</t>
  </si>
  <si>
    <t>MainArea[c]</t>
  </si>
  <si>
    <t>MainArea[s1]</t>
  </si>
  <si>
    <t>MainHeight[c]</t>
  </si>
  <si>
    <t>MainHeight[s1]</t>
  </si>
  <si>
    <t>Cer</t>
  </si>
  <si>
    <t>d18:1/16:0</t>
  </si>
  <si>
    <t>d34:1</t>
  </si>
  <si>
    <t>C34 H67 O3 N1</t>
  </si>
  <si>
    <t>+H</t>
  </si>
  <si>
    <t>d18:1/22:0</t>
  </si>
  <si>
    <t>d40:1</t>
  </si>
  <si>
    <t>C40 H79 O3 N1</t>
  </si>
  <si>
    <t>d18:1/24:1</t>
  </si>
  <si>
    <t>d42:2</t>
  </si>
  <si>
    <t>C42 H81 O3 N1</t>
  </si>
  <si>
    <t>CerP</t>
  </si>
  <si>
    <t>d23:0</t>
  </si>
  <si>
    <t>C23 H48 O6 N1 P1</t>
  </si>
  <si>
    <t>-H</t>
  </si>
  <si>
    <t>d36:1</t>
  </si>
  <si>
    <t>C36 H72 O6 N1 P1</t>
  </si>
  <si>
    <t>d38:1</t>
  </si>
  <si>
    <t>C38 H76 O6 N1 P1</t>
  </si>
  <si>
    <t>C40 H80 O6 N1 P1</t>
  </si>
  <si>
    <t>d42:1</t>
  </si>
  <si>
    <t>C42 H84 O6 N1 P1</t>
  </si>
  <si>
    <t>C42 H82 O6 N1 P1</t>
  </si>
  <si>
    <t>d42:3</t>
  </si>
  <si>
    <t>C42 H80 O6 N1 P1</t>
  </si>
  <si>
    <t>ChE</t>
  </si>
  <si>
    <t>14:0</t>
  </si>
  <si>
    <t>C41 H72 O2</t>
  </si>
  <si>
    <t>+NH4</t>
  </si>
  <si>
    <t>16:0</t>
  </si>
  <si>
    <t>C43 H76 O2</t>
  </si>
  <si>
    <t>16:1</t>
  </si>
  <si>
    <t>C43 H74 O2</t>
  </si>
  <si>
    <t>17:0</t>
  </si>
  <si>
    <t>C44 H78 O2</t>
  </si>
  <si>
    <t>17:1</t>
  </si>
  <si>
    <t>C44 H76 O2</t>
  </si>
  <si>
    <t>18:0</t>
  </si>
  <si>
    <t>C45 H80 O2</t>
  </si>
  <si>
    <t>18:1</t>
  </si>
  <si>
    <t>C45 H78 O2</t>
  </si>
  <si>
    <t>18:2</t>
  </si>
  <si>
    <t>C45 H76 O2</t>
  </si>
  <si>
    <t>18:3</t>
  </si>
  <si>
    <t>C45 H74 O2</t>
  </si>
  <si>
    <t>19:2</t>
  </si>
  <si>
    <t>C46 H78 O2</t>
  </si>
  <si>
    <t>19:3</t>
  </si>
  <si>
    <t>C46 H76 O2</t>
  </si>
  <si>
    <t>20:1</t>
  </si>
  <si>
    <t>C47 H82 O2</t>
  </si>
  <si>
    <t>20:2</t>
  </si>
  <si>
    <t>C47 H80 O2</t>
  </si>
  <si>
    <t>20:3</t>
  </si>
  <si>
    <t>C47 H78 O2</t>
  </si>
  <si>
    <t>20:4</t>
  </si>
  <si>
    <t>C47 H76 O2</t>
  </si>
  <si>
    <t>20:5</t>
  </si>
  <si>
    <t>C47 H74 O2</t>
  </si>
  <si>
    <t>22:3</t>
  </si>
  <si>
    <t>C49 H82 O2</t>
  </si>
  <si>
    <t>22:4</t>
  </si>
  <si>
    <t>C49 H80 O2</t>
  </si>
  <si>
    <t>22:5</t>
  </si>
  <si>
    <t>C49 H78 O2</t>
  </si>
  <si>
    <t>22:6</t>
  </si>
  <si>
    <t>C49 H76 O2</t>
  </si>
  <si>
    <t>24:5</t>
  </si>
  <si>
    <t>C51 H82 O2</t>
  </si>
  <si>
    <t>cPA</t>
  </si>
  <si>
    <t>C19 H37 O6 N0 P1</t>
  </si>
  <si>
    <t>C21 H39 O6 N0 P1</t>
  </si>
  <si>
    <t>C23 H37 O6 N0 P1</t>
  </si>
  <si>
    <t>C25 H39 O6 N0 P1</t>
  </si>
  <si>
    <t>C25 H37 O6 N0 P1</t>
  </si>
  <si>
    <t>DG</t>
  </si>
  <si>
    <t>16:0/22:5</t>
  </si>
  <si>
    <t>38:5</t>
  </si>
  <si>
    <t>C41 H70 O5</t>
  </si>
  <si>
    <t>18:0/22:5</t>
  </si>
  <si>
    <t>40:5</t>
  </si>
  <si>
    <t>C43 H74 O5</t>
  </si>
  <si>
    <t>dMePE</t>
  </si>
  <si>
    <t>34:4p</t>
  </si>
  <si>
    <t>C41 H74 O7 N1 P1</t>
  </si>
  <si>
    <t>Manually confirmed</t>
  </si>
  <si>
    <t>O2 H32 C20</t>
  </si>
  <si>
    <t>O2 H34 C22</t>
  </si>
  <si>
    <t>LdMePE</t>
  </si>
  <si>
    <t>C23 H48 O7 N1 P1</t>
  </si>
  <si>
    <t>C25 H52 O7 N1 P1</t>
  </si>
  <si>
    <t>21:4</t>
  </si>
  <si>
    <t>C28 H50 O7 N1 P1</t>
  </si>
  <si>
    <t>LPA</t>
  </si>
  <si>
    <t>C19 H39 O7 N0 P1</t>
  </si>
  <si>
    <t>C19 H37 O7 N0 P1</t>
  </si>
  <si>
    <t>C21 H41 O7 N0 P1</t>
  </si>
  <si>
    <t>C23 H41 O7 N0 P1</t>
  </si>
  <si>
    <t>C23 H39 O7 N0 P1</t>
  </si>
  <si>
    <t>C25 H41 O7 N0 P1</t>
  </si>
  <si>
    <t>C25 H39 O7 N0 P1</t>
  </si>
  <si>
    <t>LPC</t>
  </si>
  <si>
    <t>12:0e</t>
  </si>
  <si>
    <t>C20 H44 O6 N1 P1</t>
  </si>
  <si>
    <t>12:0p</t>
  </si>
  <si>
    <t>C20 H42 O6 N1 P1</t>
  </si>
  <si>
    <t>C22 H46 O7 N1 P1</t>
  </si>
  <si>
    <t>14:0e</t>
  </si>
  <si>
    <t>C22 H48 O6 N1 P1</t>
  </si>
  <si>
    <t>15:0</t>
  </si>
  <si>
    <t>C24 H50 O7 N1 P1</t>
  </si>
  <si>
    <t>16:0e</t>
  </si>
  <si>
    <t>C24 H52 O6 N1 P1</t>
  </si>
  <si>
    <t>16:0p</t>
  </si>
  <si>
    <t>C24 H50 O6 N1 P1</t>
  </si>
  <si>
    <t>C24 H48 O7 N1 P1</t>
  </si>
  <si>
    <t>+HCOO</t>
  </si>
  <si>
    <t>C26 H54 O7 N1 P1</t>
  </si>
  <si>
    <t>18:0p</t>
  </si>
  <si>
    <t>C26 H54 O6 N1 P1</t>
  </si>
  <si>
    <t>C26 H52 O7 N1 P1</t>
  </si>
  <si>
    <t>18:1p</t>
  </si>
  <si>
    <t>C26 H52 O6 N1 P1</t>
  </si>
  <si>
    <t>C26 H48 O7 N1 P1</t>
  </si>
  <si>
    <t>19:0</t>
  </si>
  <si>
    <t>C27 H56 O7 N1 P1</t>
  </si>
  <si>
    <t>19:1</t>
  </si>
  <si>
    <t>C27 H54 O7 N1 P1</t>
  </si>
  <si>
    <t>20:0</t>
  </si>
  <si>
    <t>C28 H58 O7 N1 P1</t>
  </si>
  <si>
    <t>20:0e</t>
  </si>
  <si>
    <t>C28 H60 O6 N1 P1</t>
  </si>
  <si>
    <t>20:0p</t>
  </si>
  <si>
    <t>C28 H58 O6 N1 P1</t>
  </si>
  <si>
    <t>C28 H56 O7 N1 P1</t>
  </si>
  <si>
    <t>C28 H54 O7 N1 P1</t>
  </si>
  <si>
    <t>C28 H52 O7 N1 P1</t>
  </si>
  <si>
    <t>C28 H48 O7 N1 P1</t>
  </si>
  <si>
    <t>22:1</t>
  </si>
  <si>
    <t>C30 H60 O7 N1 P1</t>
  </si>
  <si>
    <t>C30 H52 O7 N1 P1</t>
  </si>
  <si>
    <t>C30 H50 O7 N1 P1</t>
  </si>
  <si>
    <t>24:0</t>
  </si>
  <si>
    <t>C32 H66 O7 N1 P1</t>
  </si>
  <si>
    <t>24:1</t>
  </si>
  <si>
    <t>C32 H64 O7 N1 P1</t>
  </si>
  <si>
    <t>28:0</t>
  </si>
  <si>
    <t>C36 H74 O7 N1 P1</t>
  </si>
  <si>
    <t>LPE</t>
  </si>
  <si>
    <t>C21 H44 O7 N1 P1</t>
  </si>
  <si>
    <t>C21 H46 O6 N1 P1</t>
  </si>
  <si>
    <t>C21 H44 O6 N1 P1</t>
  </si>
  <si>
    <t>+Na</t>
  </si>
  <si>
    <t>18:0e</t>
  </si>
  <si>
    <t>C23 H50 O6 N1 P1</t>
  </si>
  <si>
    <t>C23 H46 O7 N1 P1</t>
  </si>
  <si>
    <t>C23 H46 O6 N1 P1</t>
  </si>
  <si>
    <t>C27 H46 O7 N1 P1</t>
  </si>
  <si>
    <t>C27 H44 O7 N1 P1</t>
  </si>
  <si>
    <t>LPG</t>
  </si>
  <si>
    <t>C22 H45 O9 N0 P1</t>
  </si>
  <si>
    <t>C24 H47 O9 N0 P1</t>
  </si>
  <si>
    <t>C26 H45 O9 N0 P1</t>
  </si>
  <si>
    <t>C28 H47 O9 N0 P1</t>
  </si>
  <si>
    <t>C28 H45 O9 N0 P1</t>
  </si>
  <si>
    <t>LPI</t>
  </si>
  <si>
    <t>C25 H49 O12 N0 P1</t>
  </si>
  <si>
    <t>C26 H51 O12 N0 P1</t>
  </si>
  <si>
    <t>C27 H53 O12 N0 P1</t>
  </si>
  <si>
    <t>C27 H51 O12 N0 P1</t>
  </si>
  <si>
    <t>C29 H51 O12 N0 P1</t>
  </si>
  <si>
    <t>C29 H49 O12 N0 P1</t>
  </si>
  <si>
    <t>C31 H51 O12 N0 P1</t>
  </si>
  <si>
    <t>LPS</t>
  </si>
  <si>
    <t>C22 H44 O9 N1 P1</t>
  </si>
  <si>
    <t>C24 H48 O9 N1 P1</t>
  </si>
  <si>
    <t>C24 H46 O9 N1 P1</t>
  </si>
  <si>
    <t>C26 H46 O9 N1 P1</t>
  </si>
  <si>
    <t>C26 H44 O9 N1 P1</t>
  </si>
  <si>
    <t>C28 H48 O9 N1 P1</t>
  </si>
  <si>
    <t>C28 H46 O9 N1 P1</t>
  </si>
  <si>
    <t>C28 H44 O9 N1 P1</t>
  </si>
  <si>
    <t>PC</t>
  </si>
  <si>
    <t>18:0/20:3</t>
  </si>
  <si>
    <t>38:3</t>
  </si>
  <si>
    <t>C46 H86 O8 N1 P1</t>
  </si>
  <si>
    <t>18:0/20:4</t>
  </si>
  <si>
    <t>38:4</t>
  </si>
  <si>
    <t>C46 H84 O8 N1 P1</t>
  </si>
  <si>
    <t>18:0/22:6</t>
  </si>
  <si>
    <t>40:6</t>
  </si>
  <si>
    <t>C48 H84 O8 N1 P1</t>
  </si>
  <si>
    <t>C36 H72 O8 N1 P1</t>
  </si>
  <si>
    <t>30:0</t>
  </si>
  <si>
    <t>C38 H76 O8 N1 P1</t>
  </si>
  <si>
    <t>30:0e</t>
  </si>
  <si>
    <t>C38 H78 O7 N1 P1</t>
  </si>
  <si>
    <t>30:1</t>
  </si>
  <si>
    <t>C38 H74 O8 N1 P1</t>
  </si>
  <si>
    <t>31:0</t>
  </si>
  <si>
    <t>C39 H78 O8 N1 P1</t>
  </si>
  <si>
    <t>31:1</t>
  </si>
  <si>
    <t>C39 H76 O8 N1 P1</t>
  </si>
  <si>
    <t>32:0</t>
  </si>
  <si>
    <t>C40 H80 O8 N1 P1</t>
  </si>
  <si>
    <t>32:0e</t>
  </si>
  <si>
    <t>C40 H82 O7 N1 P1</t>
  </si>
  <si>
    <t>32:1</t>
  </si>
  <si>
    <t>C40 H78 O8 N1 P1</t>
  </si>
  <si>
    <t>32:1e</t>
  </si>
  <si>
    <t>C40 H80 O7 N1 P1</t>
  </si>
  <si>
    <t>32:4e</t>
  </si>
  <si>
    <t>C40 H74 O7 N1 P1</t>
  </si>
  <si>
    <t>33:0</t>
  </si>
  <si>
    <t>C41 H82 O8 N1 P1</t>
  </si>
  <si>
    <t>33:0p</t>
  </si>
  <si>
    <t>C41 H82 O7 N1 P1</t>
  </si>
  <si>
    <t>33:1</t>
  </si>
  <si>
    <t>C41 H80 O8 N1 P1</t>
  </si>
  <si>
    <t>34:0</t>
  </si>
  <si>
    <t>C42 H84 O8 N1 P1</t>
  </si>
  <si>
    <t>34:0e</t>
  </si>
  <si>
    <t>C42 H86 O7 N1 P1</t>
  </si>
  <si>
    <t>34:1</t>
  </si>
  <si>
    <t>C42 H82 O8 N1 P1</t>
  </si>
  <si>
    <t>34:1e</t>
  </si>
  <si>
    <t>C42 H84 O7 N1 P1</t>
  </si>
  <si>
    <t>34:2e</t>
  </si>
  <si>
    <t>C42 H82 O7 N1 P1</t>
  </si>
  <si>
    <t>35:1</t>
  </si>
  <si>
    <t>C43 H84 O8 N1 P1</t>
  </si>
  <si>
    <t>36:1</t>
  </si>
  <si>
    <t>C44 H86 O8 N1 P1</t>
  </si>
  <si>
    <t>36:1e</t>
  </si>
  <si>
    <t>C44 H88 O7 N1 P1</t>
  </si>
  <si>
    <t>36:2p</t>
  </si>
  <si>
    <t>C44 H84 O7 N1 P1</t>
  </si>
  <si>
    <t>36:4</t>
  </si>
  <si>
    <t>C44 H80 O8 N1 P1</t>
  </si>
  <si>
    <t>36:4p</t>
  </si>
  <si>
    <t>C44 H80 O7 N1 P1</t>
  </si>
  <si>
    <t>36:5</t>
  </si>
  <si>
    <t>C44 H78 O8 N1 P1</t>
  </si>
  <si>
    <t>37:1</t>
  </si>
  <si>
    <t>C45 H88 O8 N1 P1</t>
  </si>
  <si>
    <t>37:2</t>
  </si>
  <si>
    <t>C45 H86 O8 N1 P1</t>
  </si>
  <si>
    <t>37:3</t>
  </si>
  <si>
    <t>C45 H84 O8 N1 P1</t>
  </si>
  <si>
    <t>37:5</t>
  </si>
  <si>
    <t>C45 H80 O8 N1 P1</t>
  </si>
  <si>
    <t>38:1</t>
  </si>
  <si>
    <t>C46 H90 O8 N1 P1</t>
  </si>
  <si>
    <t>38:2</t>
  </si>
  <si>
    <t>C46 H88 O8 N1 P1</t>
  </si>
  <si>
    <t>38:4e</t>
  </si>
  <si>
    <t>C46 H86 O7 N1 P1</t>
  </si>
  <si>
    <t>38:4p</t>
  </si>
  <si>
    <t>C46 H84 O7 N1 P1</t>
  </si>
  <si>
    <t>C46 H82 O8 N1 P1</t>
  </si>
  <si>
    <t>38:6</t>
  </si>
  <si>
    <t>C46 H80 O8 N1 P1</t>
  </si>
  <si>
    <t>38:6e</t>
  </si>
  <si>
    <t>C46 H82 O7 N1 P1</t>
  </si>
  <si>
    <t>38:6p</t>
  </si>
  <si>
    <t>C46 H80 O7 N1 P1</t>
  </si>
  <si>
    <t>39:3</t>
  </si>
  <si>
    <t>C47 H88 O8 N1 P1</t>
  </si>
  <si>
    <t>39:5</t>
  </si>
  <si>
    <t>C47 H84 O8 N1 P1</t>
  </si>
  <si>
    <t>39:6</t>
  </si>
  <si>
    <t>C47 H82 O8 N1 P1</t>
  </si>
  <si>
    <t>40:3</t>
  </si>
  <si>
    <t>C48 H90 O8 N1 P1</t>
  </si>
  <si>
    <t>C48 H86 O8 N1 P1</t>
  </si>
  <si>
    <t>40:5e</t>
  </si>
  <si>
    <t>C48 H88 O7 N1 P1</t>
  </si>
  <si>
    <t>40:6e</t>
  </si>
  <si>
    <t>C48 H86 O7 N1 P1</t>
  </si>
  <si>
    <t>40:6p</t>
  </si>
  <si>
    <t>C48 H84 O7 N1 P1</t>
  </si>
  <si>
    <t>40:7</t>
  </si>
  <si>
    <t>C48 H82 O8 N1 P1</t>
  </si>
  <si>
    <t>40:7p</t>
  </si>
  <si>
    <t>C48 H82 O7 N1 P1</t>
  </si>
  <si>
    <t>40:9</t>
  </si>
  <si>
    <t>C48 H78 O8 N1 P1</t>
  </si>
  <si>
    <t>41:5</t>
  </si>
  <si>
    <t>C49 H88 O8 N1 P1</t>
  </si>
  <si>
    <t>42:4p</t>
  </si>
  <si>
    <t>C50 H92 O7 N1 P1</t>
  </si>
  <si>
    <t>42:6</t>
  </si>
  <si>
    <t>C50 H88 O8 N1 P1</t>
  </si>
  <si>
    <t>42:6e</t>
  </si>
  <si>
    <t>C50 H90 O7 N1 P1</t>
  </si>
  <si>
    <t>42:7</t>
  </si>
  <si>
    <t>C50 H86 O8 N1 P1</t>
  </si>
  <si>
    <t>42:7e</t>
  </si>
  <si>
    <t>C50 H88 O7 N1 P1</t>
  </si>
  <si>
    <t>PE</t>
  </si>
  <si>
    <t>16:0p/20:4</t>
  </si>
  <si>
    <t>16:0p/22:5</t>
  </si>
  <si>
    <t>38:5p</t>
  </si>
  <si>
    <t>C43 H76 O7 N1 P1</t>
  </si>
  <si>
    <t>16:0p/22:6</t>
  </si>
  <si>
    <t>C43 H74 O7 N1 P1</t>
  </si>
  <si>
    <t>C43 H78 O8 N1 P1</t>
  </si>
  <si>
    <t>18:1p/22:6</t>
  </si>
  <si>
    <t>C45 H76 O7 N1 P1</t>
  </si>
  <si>
    <t>PI</t>
  </si>
  <si>
    <t>16:0/20:4</t>
  </si>
  <si>
    <t>C45 H79 O13 N0 P1</t>
  </si>
  <si>
    <t>18:0/18:1</t>
  </si>
  <si>
    <t>C45 H85 O13 N0 P1</t>
  </si>
  <si>
    <t>C47 H83 O13 N0 P1</t>
  </si>
  <si>
    <t>18:1/20:4</t>
  </si>
  <si>
    <t>C47 H81 O13 N0 P1</t>
  </si>
  <si>
    <t>PS</t>
  </si>
  <si>
    <t>39:1</t>
  </si>
  <si>
    <t>C45 H86 O10 N1 P1</t>
  </si>
  <si>
    <t>SM</t>
  </si>
  <si>
    <t>d34:0</t>
  </si>
  <si>
    <t>C39 H81 O6 N2 P1</t>
  </si>
  <si>
    <t>C39 H79 O6 N2 P1</t>
  </si>
  <si>
    <t>d36:0</t>
  </si>
  <si>
    <t>C41 H85 O6 N2 P1</t>
  </si>
  <si>
    <t>C41 H83 O6 N2 P1</t>
  </si>
  <si>
    <t>d37:1</t>
  </si>
  <si>
    <t>C42 H85 O6 N2 P1</t>
  </si>
  <si>
    <t>d38:0</t>
  </si>
  <si>
    <t>C43 H89 O6 N2 P1</t>
  </si>
  <si>
    <t>C43 H87 O6 N2 P1</t>
  </si>
  <si>
    <t>d38:2</t>
  </si>
  <si>
    <t>C43 H85 O6 N2 P1</t>
  </si>
  <si>
    <t>d38:4</t>
  </si>
  <si>
    <t>C43 H81 O6 N2 P1</t>
  </si>
  <si>
    <t>d39:1</t>
  </si>
  <si>
    <t>C44 H89 O6 N2 P1</t>
  </si>
  <si>
    <t>d39:2</t>
  </si>
  <si>
    <t>C44 H87 O6 N2 P1</t>
  </si>
  <si>
    <t>d40:0</t>
  </si>
  <si>
    <t>C45 H93 O6 N2 P1</t>
  </si>
  <si>
    <t>C45 H91 O6 N2 P1</t>
  </si>
  <si>
    <t>d40:2</t>
  </si>
  <si>
    <t>C45 H89 O6 N2 P1</t>
  </si>
  <si>
    <t>d40:4</t>
  </si>
  <si>
    <t>C45 H85 O6 N2 P1</t>
  </si>
  <si>
    <t>d41:1</t>
  </si>
  <si>
    <t>C46 H93 O6 N2 P1</t>
  </si>
  <si>
    <t>d41:2</t>
  </si>
  <si>
    <t>C46 H91 O6 N2 P1</t>
  </si>
  <si>
    <t>d41:3</t>
  </si>
  <si>
    <t>C46 H89 O6 N2 P1</t>
  </si>
  <si>
    <t>d41:4</t>
  </si>
  <si>
    <t>C46 H87 O6 N2 P1</t>
  </si>
  <si>
    <t>C47 H95 O6 N2 P1</t>
  </si>
  <si>
    <t>C47 H93 O6 N2 P1</t>
  </si>
  <si>
    <t>C47 H91 O6 N2 P1</t>
  </si>
  <si>
    <t>d42:4</t>
  </si>
  <si>
    <t>C47 H89 O6 N2 P1</t>
  </si>
  <si>
    <t>d42:5</t>
  </si>
  <si>
    <t>C47 H87 O6 N2 P1</t>
  </si>
  <si>
    <t>d43:2</t>
  </si>
  <si>
    <t>C48 H95 O6 N2 P1</t>
  </si>
  <si>
    <t>d43:4</t>
  </si>
  <si>
    <t>C48 H91 O6 N2 P1</t>
  </si>
  <si>
    <t>d43:5</t>
  </si>
  <si>
    <t>C48 H89 O6 N2 P1</t>
  </si>
  <si>
    <t>d44:2</t>
  </si>
  <si>
    <t>C49 H97 O6 N2 P1</t>
  </si>
  <si>
    <t>d44:3</t>
  </si>
  <si>
    <t>C49 H95 O6 N2 P1</t>
  </si>
  <si>
    <t>d44:4</t>
  </si>
  <si>
    <t>C49 H93 O6 N2 P1</t>
  </si>
  <si>
    <t>d44:5</t>
  </si>
  <si>
    <t>C49 H91 O6 N2 P1</t>
  </si>
  <si>
    <t>d44:6</t>
  </si>
  <si>
    <t>C49 H89 O6 N2 P1</t>
  </si>
  <si>
    <t>TG</t>
  </si>
  <si>
    <t>16:0/16:0/22:6</t>
  </si>
  <si>
    <t>54:6</t>
  </si>
  <si>
    <t>C57 H98 O6</t>
  </si>
  <si>
    <t>16:0/18:1/20:5</t>
  </si>
  <si>
    <t>16:0/18:1/22:5</t>
  </si>
  <si>
    <t>56:6</t>
  </si>
  <si>
    <t>C59 H102 O6</t>
  </si>
  <si>
    <t>16:0/18:1/22:6</t>
  </si>
  <si>
    <t>56:7</t>
  </si>
  <si>
    <t>C59 H100 O6</t>
  </si>
  <si>
    <t>16:1/18:1/22:5</t>
  </si>
  <si>
    <t>18:0/18:1/20:4</t>
  </si>
  <si>
    <t>56:5</t>
  </si>
  <si>
    <t>C59 H104 O6</t>
  </si>
  <si>
    <t>18:0p/16:0/16:0</t>
  </si>
  <si>
    <t>50:0p</t>
  </si>
  <si>
    <t>C53 H102 O5</t>
  </si>
  <si>
    <t>58:6</t>
  </si>
  <si>
    <t>C61 H106 O6</t>
  </si>
  <si>
    <t>d16:1</t>
  </si>
  <si>
    <t>C16 H31 O3 N1</t>
  </si>
  <si>
    <t>d18:1</t>
  </si>
  <si>
    <t>C18 H35 O3 N1</t>
  </si>
  <si>
    <t>d20:1</t>
  </si>
  <si>
    <t>C20 H39 O3 N1</t>
  </si>
  <si>
    <t>d20:2</t>
  </si>
  <si>
    <t>C20 H37 O3 N1</t>
  </si>
  <si>
    <t>d16:1/16:0</t>
  </si>
  <si>
    <t>d32:1</t>
  </si>
  <si>
    <t>C32 H63 O3 N1</t>
  </si>
  <si>
    <t>d17:1/16:0</t>
  </si>
  <si>
    <t>d33:1</t>
  </si>
  <si>
    <t>C33 H65 O3 N1</t>
  </si>
  <si>
    <t>d18:0/16:0</t>
  </si>
  <si>
    <t>C34 H69 O3 N1</t>
  </si>
  <si>
    <t>d18:2/16:0</t>
  </si>
  <si>
    <t>d34:2</t>
  </si>
  <si>
    <t>C34 H65 O3 N1</t>
  </si>
  <si>
    <t>d15:0/20:1</t>
  </si>
  <si>
    <t>d35:1</t>
  </si>
  <si>
    <t>C35 H69 O3 N1</t>
  </si>
  <si>
    <t>d18:1/18:0</t>
  </si>
  <si>
    <t>C36 H71 O3 N1</t>
  </si>
  <si>
    <t>d18:1/20:0</t>
  </si>
  <si>
    <t>C38 H75 O3 N1</t>
  </si>
  <si>
    <t>d18:1/22:1</t>
  </si>
  <si>
    <t>C40 H77 O3 N1</t>
  </si>
  <si>
    <t>d15:0/26:1</t>
  </si>
  <si>
    <t>C41 H81 O3 N1</t>
  </si>
  <si>
    <t>d15:0/26:2</t>
  </si>
  <si>
    <t>C41 H79 O3 N1</t>
  </si>
  <si>
    <t>d18:1/24:0</t>
  </si>
  <si>
    <t>C42 H83 O3 N1</t>
  </si>
  <si>
    <t>d18:2/24:0</t>
  </si>
  <si>
    <t>d18:2/24:1</t>
  </si>
  <si>
    <t>C42 H79 O3 N1</t>
  </si>
  <si>
    <t>d23:1</t>
  </si>
  <si>
    <t>d25:0</t>
  </si>
  <si>
    <t>C25 H52 O6 N1 P1</t>
  </si>
  <si>
    <t>C17 H33 O6 N0 P1</t>
  </si>
  <si>
    <t>C18 H35 O6 N0 P1</t>
  </si>
  <si>
    <t>C19 H35 O6 N0 P1</t>
  </si>
  <si>
    <t>C21 H41 O6 N0 P1</t>
  </si>
  <si>
    <t>C21 H37 O6 N0 P1</t>
  </si>
  <si>
    <t>C23 H39 O6 N0 P1</t>
  </si>
  <si>
    <t>32:1p</t>
  </si>
  <si>
    <t>C39 H76 O7 N1 P1</t>
  </si>
  <si>
    <t>34:3p</t>
  </si>
  <si>
    <t>C41 H76 O7 N1 P1</t>
  </si>
  <si>
    <t>36:3p</t>
  </si>
  <si>
    <t>C43 H80 O7 N1 P1</t>
  </si>
  <si>
    <t>C43 H78 O7 N1 P1</t>
  </si>
  <si>
    <t>O2 H32 C18</t>
  </si>
  <si>
    <t>C25 H50 O7 N1 P1</t>
  </si>
  <si>
    <t>C17 H35 O7 N0 P1</t>
  </si>
  <si>
    <t>C18 H37 O7 N0 P1</t>
  </si>
  <si>
    <t>C19 H39 O6 N0 P1</t>
  </si>
  <si>
    <t>16:2</t>
  </si>
  <si>
    <t>C19 H35 O7 N0 P1</t>
  </si>
  <si>
    <t>C20 H39 O7 N0 P1</t>
  </si>
  <si>
    <t>C21 H39 O7 N0 P1</t>
  </si>
  <si>
    <t>C21 H37 O7 N0 P1</t>
  </si>
  <si>
    <t>C23 H43 O7 N0 P1</t>
  </si>
  <si>
    <t>C23 H37 O7 N0 P1</t>
  </si>
  <si>
    <t>12:0</t>
  </si>
  <si>
    <t>C20 H42 O7 N1 P1</t>
  </si>
  <si>
    <t>13:0</t>
  </si>
  <si>
    <t>15:1</t>
  </si>
  <si>
    <t>16:1p</t>
  </si>
  <si>
    <t>C24 H48 O6 N1 P1</t>
  </si>
  <si>
    <t>C24 H46 O7 N1 P1</t>
  </si>
  <si>
    <t>17:3</t>
  </si>
  <si>
    <t>C25 H46 O7 N1 P1</t>
  </si>
  <si>
    <t>C26 H56 O6 N1 P1</t>
  </si>
  <si>
    <t>C26 H50 O7 N1 P1</t>
  </si>
  <si>
    <t>18:2p</t>
  </si>
  <si>
    <t>C26 H50 O6 N1 P1</t>
  </si>
  <si>
    <t>C27 H50 O7 N1 P1</t>
  </si>
  <si>
    <t>C27 H52 O7 N1 P1</t>
  </si>
  <si>
    <t>21:3</t>
  </si>
  <si>
    <t>C29 H54 O7 N1 P1</t>
  </si>
  <si>
    <t>22:0</t>
  </si>
  <si>
    <t>C30 H62 O7 N1 P1</t>
  </si>
  <si>
    <t>C30 H56 O7 N1 P1</t>
  </si>
  <si>
    <t>C30 H54 O7 N1 P1</t>
  </si>
  <si>
    <t>24:2</t>
  </si>
  <si>
    <t>C32 H62 O7 N1 P1</t>
  </si>
  <si>
    <t>24:3</t>
  </si>
  <si>
    <t>C32 H60 O7 N1 P1</t>
  </si>
  <si>
    <t>24:4</t>
  </si>
  <si>
    <t>C32 H58 O7 N1 P1</t>
  </si>
  <si>
    <t>24:6</t>
  </si>
  <si>
    <t>C32 H54 O7 N1 P1</t>
  </si>
  <si>
    <t>26:1</t>
  </si>
  <si>
    <t>C34 H68 O7 N1 P1</t>
  </si>
  <si>
    <t>26:2</t>
  </si>
  <si>
    <t>C34 H66 O7 N1 P1</t>
  </si>
  <si>
    <t>26:4</t>
  </si>
  <si>
    <t>C34 H62 O7 N1 P1</t>
  </si>
  <si>
    <t>34:2</t>
  </si>
  <si>
    <t>C44 H82 O7 N1 P1</t>
  </si>
  <si>
    <t>C19 H40 O7 N1 P1</t>
  </si>
  <si>
    <t>C21 H42 O7 N1 P1</t>
  </si>
  <si>
    <t>C21 H42 O6 N1 P1</t>
  </si>
  <si>
    <t>C22 H44 O7 N1 P1</t>
  </si>
  <si>
    <t>C23 H44 O6 N1 P1</t>
  </si>
  <si>
    <t>C23 H44 O7 N1 P1</t>
  </si>
  <si>
    <t>C25 H48 O7 N1 P1</t>
  </si>
  <si>
    <t>C22 H43 O9 N0 P1</t>
  </si>
  <si>
    <t>C22 H41 O9 N0 P1</t>
  </si>
  <si>
    <t>C24 H49 O9 N0 P1</t>
  </si>
  <si>
    <t>C24 H45 O9 N0 P1</t>
  </si>
  <si>
    <t>C26 H51 O9 N0 P1</t>
  </si>
  <si>
    <t>C26 H49 O9 N0 P1</t>
  </si>
  <si>
    <t>C26 H47 O9 N0 P1</t>
  </si>
  <si>
    <t>C22 H42 O9 N1 P1</t>
  </si>
  <si>
    <t>C24 H44 O9 N1 P1</t>
  </si>
  <si>
    <t>C28 H50 O9 N1 P1</t>
  </si>
  <si>
    <t>MG</t>
  </si>
  <si>
    <t>31:3</t>
  </si>
  <si>
    <t>C34 H62 O4</t>
  </si>
  <si>
    <t>PA</t>
  </si>
  <si>
    <t>16:1/14:0</t>
  </si>
  <si>
    <t>21:1e</t>
  </si>
  <si>
    <t>C29 H58 O7 N1 P1</t>
  </si>
  <si>
    <t>21:1p</t>
  </si>
  <si>
    <t>C29 H56 O7 N1 P1</t>
  </si>
  <si>
    <t>23:0p</t>
  </si>
  <si>
    <t>C31 H62 O7 N1 P1</t>
  </si>
  <si>
    <t>25:0</t>
  </si>
  <si>
    <t>C33 H66 O8 N1 P1</t>
  </si>
  <si>
    <t>25:0p</t>
  </si>
  <si>
    <t>C33 H66 O7 N1 P1</t>
  </si>
  <si>
    <t>28:1</t>
  </si>
  <si>
    <t>C36 H70 O8 N1 P1</t>
  </si>
  <si>
    <t>29:0</t>
  </si>
  <si>
    <t>C37 H74 O8 N1 P1</t>
  </si>
  <si>
    <t>30:2</t>
  </si>
  <si>
    <t>C38 H72 O8 N1 P1</t>
  </si>
  <si>
    <t>31:2</t>
  </si>
  <si>
    <t>C39 H74 O8 N1 P1</t>
  </si>
  <si>
    <t>C40 H78 O7 N1 P1</t>
  </si>
  <si>
    <t>32:2</t>
  </si>
  <si>
    <t>C40 H76 O8 N1 P1</t>
  </si>
  <si>
    <t>32:3</t>
  </si>
  <si>
    <t>C40 H74 O8 N1 P1</t>
  </si>
  <si>
    <t>33:2</t>
  </si>
  <si>
    <t>C41 H78 O8 N1 P1</t>
  </si>
  <si>
    <t>34:4</t>
  </si>
  <si>
    <t>C42 H76 O8 N1 P1</t>
  </si>
  <si>
    <t>35:4</t>
  </si>
  <si>
    <t>36:2e</t>
  </si>
  <si>
    <t>C44 H86 O7 N1 P1</t>
  </si>
  <si>
    <t>36:3</t>
  </si>
  <si>
    <t>C44 H82 O8 N1 P1</t>
  </si>
  <si>
    <t>36:4e</t>
  </si>
  <si>
    <t>40:4</t>
  </si>
  <si>
    <t>C48 H88 O8 N1 P1</t>
  </si>
  <si>
    <t>17:0e</t>
  </si>
  <si>
    <t>24:1e</t>
  </si>
  <si>
    <t>16:0/18:1</t>
  </si>
  <si>
    <t>16:0p/18:1</t>
  </si>
  <si>
    <t>34:1p</t>
  </si>
  <si>
    <t>18:0/18:0</t>
  </si>
  <si>
    <t>36:0</t>
  </si>
  <si>
    <t>18:1p/18:1</t>
  </si>
  <si>
    <t>C41 H78 O7 N1 P1</t>
  </si>
  <si>
    <t>16:0p/20:3</t>
  </si>
  <si>
    <t>C43 H80 O8 N1 P1</t>
  </si>
  <si>
    <t>18:1p/20:3</t>
  </si>
  <si>
    <t>16:0p/22:3</t>
  </si>
  <si>
    <t>38:3p</t>
  </si>
  <si>
    <t>18:1/18:1</t>
  </si>
  <si>
    <t>36:2</t>
  </si>
  <si>
    <t>50:7</t>
  </si>
  <si>
    <t>C55 H96 O8 N1 P1</t>
  </si>
  <si>
    <t>PG</t>
  </si>
  <si>
    <t>43:1</t>
  </si>
  <si>
    <t>C49 H95 O10 N0 P1</t>
  </si>
  <si>
    <t>18:0/18:3</t>
  </si>
  <si>
    <t>C45 H81 O13 N0 P1</t>
  </si>
  <si>
    <t>C47 H85 O13 N0 P1</t>
  </si>
  <si>
    <t>C32 H54 O10 N1 P1</t>
  </si>
  <si>
    <t>C40 H76 O10 N1 P1</t>
  </si>
  <si>
    <t>35:0</t>
  </si>
  <si>
    <t>C41 H80 O10 N1 P1</t>
  </si>
  <si>
    <t>C42 H80 O10 N1 P1</t>
  </si>
  <si>
    <t>d32:2</t>
  </si>
  <si>
    <t>C37 H73 O6 N2 P1</t>
  </si>
  <si>
    <t>-</t>
  </si>
  <si>
    <t>C39 H77 O6 N2 P1</t>
  </si>
  <si>
    <t>d34:3</t>
  </si>
  <si>
    <t>C39 H75 O6 N2 P1</t>
  </si>
  <si>
    <t>d36:4</t>
  </si>
  <si>
    <t>C41 H77 O6 N2 P1</t>
  </si>
  <si>
    <t>16:0/18:1/22:4</t>
  </si>
  <si>
    <t>18:0/18:1/22:5</t>
  </si>
  <si>
    <t>d18:1/17:0</t>
  </si>
  <si>
    <t>CerG1</t>
  </si>
  <si>
    <t>C48 H93 O8 N1</t>
  </si>
  <si>
    <t>CerG2</t>
  </si>
  <si>
    <t>d30:1</t>
  </si>
  <si>
    <t>C42 H79 O13 N1</t>
  </si>
  <si>
    <t>C46 H87 O13 N1</t>
  </si>
  <si>
    <t>C54 H103 O13 N1</t>
  </si>
  <si>
    <t>CerG3</t>
  </si>
  <si>
    <t>C52 H97 O18 N1</t>
  </si>
  <si>
    <t>C60 H113 O18 N1</t>
  </si>
  <si>
    <t>C32 H64 O6 N1 P1</t>
  </si>
  <si>
    <t>C37 H70 O5</t>
  </si>
  <si>
    <t>16:1/18:1</t>
  </si>
  <si>
    <t>C37 H68 O5</t>
  </si>
  <si>
    <t>18:0/16:0</t>
  </si>
  <si>
    <t>C37 H72 O5</t>
  </si>
  <si>
    <t>C39 H74 O5</t>
  </si>
  <si>
    <t>26:6/18:0</t>
  </si>
  <si>
    <t>44:6</t>
  </si>
  <si>
    <t>C47 H80 O5</t>
  </si>
  <si>
    <t>C41 H72 O5</t>
  </si>
  <si>
    <t>26:6</t>
  </si>
  <si>
    <t>O2 H40 C26</t>
  </si>
  <si>
    <t>26:0</t>
  </si>
  <si>
    <t>C34 H70 O7 N1 P1</t>
  </si>
  <si>
    <t>C25 H44 O7 N1 P1</t>
  </si>
  <si>
    <t>C25 H47 O12 N0 P1</t>
  </si>
  <si>
    <t>C23 H46 O9 N1 P1</t>
  </si>
  <si>
    <t>C23 H44 O9 N1 P1</t>
  </si>
  <si>
    <t>C24 H48 O8 N1 P1</t>
  </si>
  <si>
    <t>41:5e</t>
  </si>
  <si>
    <t>C44 H79 O7 N0 P1</t>
  </si>
  <si>
    <t>C45 H81 O7 N0 P1</t>
  </si>
  <si>
    <t>43:5e</t>
  </si>
  <si>
    <t>C46 H83 O7 N0 P1</t>
  </si>
  <si>
    <t>43:6e</t>
  </si>
  <si>
    <t>C46 H81 O7 N0 P1</t>
  </si>
  <si>
    <t>16:0/16:0</t>
  </si>
  <si>
    <t>C44 H84 O8 N1 P1</t>
  </si>
  <si>
    <t>30:1e</t>
  </si>
  <si>
    <t>C38 H76 O7 N1 P1</t>
  </si>
  <si>
    <t>C42 H80 O8 N1 P1</t>
  </si>
  <si>
    <t>34:3</t>
  </si>
  <si>
    <t>C42 H78 O8 N1 P1</t>
  </si>
  <si>
    <t>35:1p</t>
  </si>
  <si>
    <t>C43 H84 O7 N1 P1</t>
  </si>
  <si>
    <t>35:2</t>
  </si>
  <si>
    <t>C43 H82 O8 N1 P1</t>
  </si>
  <si>
    <t>35:3</t>
  </si>
  <si>
    <t>C44 H88 O8 N1 P1</t>
  </si>
  <si>
    <t>36:5p</t>
  </si>
  <si>
    <t>C44 H78 O7 N1 P1</t>
  </si>
  <si>
    <t>37:4</t>
  </si>
  <si>
    <t>C45 H82 O8 N1 P1</t>
  </si>
  <si>
    <t>37:7p</t>
  </si>
  <si>
    <t>40:2</t>
  </si>
  <si>
    <t>C48 H92 O8 N1 P1</t>
  </si>
  <si>
    <t>40:8</t>
  </si>
  <si>
    <t>C48 H80 O8 N1 P1</t>
  </si>
  <si>
    <t>41:6</t>
  </si>
  <si>
    <t>C49 H86 O8 N1 P1</t>
  </si>
  <si>
    <t>18:1/20:3</t>
  </si>
  <si>
    <t>C43 H76 O8 N1 P1</t>
  </si>
  <si>
    <t>18:1/22:6</t>
  </si>
  <si>
    <t>C45 H76 O8 N1 P1</t>
  </si>
  <si>
    <t>16:0p/20:5</t>
  </si>
  <si>
    <t>C41 H72 O7 N1 P1</t>
  </si>
  <si>
    <t>18:0p/18:1</t>
  </si>
  <si>
    <t>36:1p</t>
  </si>
  <si>
    <t>C41 H80 O7 N1 P1</t>
  </si>
  <si>
    <t>18:0p/20:4</t>
  </si>
  <si>
    <t>18:0p/22:4</t>
  </si>
  <si>
    <t>40:4p</t>
  </si>
  <si>
    <t>C45 H82 O7 N1 P1</t>
  </si>
  <si>
    <t>18:0p/22:5</t>
  </si>
  <si>
    <t>40:5p</t>
  </si>
  <si>
    <t>C45 H80 O7 N1 P1</t>
  </si>
  <si>
    <t>18:1p/20:4</t>
  </si>
  <si>
    <t>18:1p/22:5</t>
  </si>
  <si>
    <t>C45 H78 O7 N1 P1</t>
  </si>
  <si>
    <t>34:0p</t>
  </si>
  <si>
    <t>C39 H78 O7 N1 P1</t>
  </si>
  <si>
    <t>37:0e</t>
  </si>
  <si>
    <t>C45 H78 O8 N1 P1</t>
  </si>
  <si>
    <t>C49 H85 O13 N0 P1</t>
  </si>
  <si>
    <t>C44 H80 O10 N1 P1</t>
  </si>
  <si>
    <t>C44 H78 O10 N1 P1</t>
  </si>
  <si>
    <t>C46 H78 O10 N1 P1</t>
  </si>
  <si>
    <t>33:3</t>
  </si>
  <si>
    <t>C39 H70 O10 N1 P1</t>
  </si>
  <si>
    <t>C46 H82 O10 N1 P1</t>
  </si>
  <si>
    <t>C46 H80 O10 N1 P1</t>
  </si>
  <si>
    <t>C37 H75 O6 N2 P1</t>
  </si>
  <si>
    <t>d34:4</t>
  </si>
  <si>
    <t>C39 H73 O6 N2 P1</t>
  </si>
  <si>
    <t>C40 H81 O6 N2 P1</t>
  </si>
  <si>
    <t>d36:2</t>
  </si>
  <si>
    <t>C41 H81 O6 N2 P1</t>
  </si>
  <si>
    <t>d36:5</t>
  </si>
  <si>
    <t>C41 H75 O6 N2 P1</t>
  </si>
  <si>
    <t>18:1/18:1/20:4</t>
  </si>
  <si>
    <t>NMARatio[s1/c]</t>
  </si>
  <si>
    <t>C32 H65 O3 N1</t>
  </si>
  <si>
    <t>C36 H73 O3 N1</t>
  </si>
  <si>
    <t>C38 H77 O3 N1</t>
  </si>
  <si>
    <t>C40 H77 O8 N1</t>
  </si>
  <si>
    <t>C40 H75 O8 N1</t>
  </si>
  <si>
    <t>C46 H89 O8 N1</t>
  </si>
  <si>
    <t>C48 H91 O8 N1</t>
  </si>
  <si>
    <t>C48 H89 O8 N1</t>
  </si>
  <si>
    <t>C54 H101 O13 N1</t>
  </si>
  <si>
    <t>C39 H72 O5</t>
  </si>
  <si>
    <t>C39 H70 O5</t>
  </si>
  <si>
    <t>C39 H68 O5</t>
  </si>
  <si>
    <t>C41 H74 O5</t>
  </si>
  <si>
    <t>C38 H74 O7 N1 P1</t>
  </si>
  <si>
    <t>C38 H70 O8 N1 P1</t>
  </si>
  <si>
    <t>C40 H76 O7 N1 P1</t>
  </si>
  <si>
    <t>C40 H72 O8 N1 P1</t>
  </si>
  <si>
    <t>C40 H72 O7 N1 P1</t>
  </si>
  <si>
    <t>C42 H80 O7 N1 P1</t>
  </si>
  <si>
    <t>C42 H74 O8 N1 P1</t>
  </si>
  <si>
    <t>C42 H74 O7 N1 P1</t>
  </si>
  <si>
    <t>C44 H76 O8 N1 P1</t>
  </si>
  <si>
    <t>C46 H90 O7 N1 P1</t>
  </si>
  <si>
    <t>C46 H78 O8 N1 P1</t>
  </si>
  <si>
    <t>C46 H76 O8 N1 P1</t>
  </si>
  <si>
    <t>C48 H94 O8 N1 P1</t>
  </si>
  <si>
    <t>C48 H76 O8 N1 P1</t>
  </si>
  <si>
    <t>C48 H90 O7 N1 P1</t>
  </si>
  <si>
    <t>C50 H98 O8 N1 P1</t>
  </si>
  <si>
    <t>C50 H80 O8 N1 P1</t>
  </si>
  <si>
    <t>C50 H96 O8 N1 P1</t>
  </si>
  <si>
    <t>C50 H94 O8 N1 P1</t>
  </si>
  <si>
    <t>C50 H94 O7 N1 P1</t>
  </si>
  <si>
    <t>C50 H92 O8 N1 P1</t>
  </si>
  <si>
    <t>C50 H90 O8 N1 P1</t>
  </si>
  <si>
    <t>C52 H94 O8 N1 P1</t>
  </si>
  <si>
    <t>C37 H72 O8 N1 P1</t>
  </si>
  <si>
    <t>C37 H66 O7 N1 P1</t>
  </si>
  <si>
    <t>C39 H74 O7 N1 P1</t>
  </si>
  <si>
    <t>C39 H72 O8 N1 P1</t>
  </si>
  <si>
    <t>C41 H76 O8 N1 P1</t>
  </si>
  <si>
    <t>C41 H74 O8 N1 P1</t>
  </si>
  <si>
    <t>C41 H72 O8 N1 P1</t>
  </si>
  <si>
    <t>C43 H74 O8 N1 P1</t>
  </si>
  <si>
    <t>C37 H77 O6 N2 P1</t>
  </si>
  <si>
    <t>C41 H79 O6 N2 P1</t>
  </si>
  <si>
    <t>C43 H79 O6 N2 P1</t>
  </si>
  <si>
    <t>C49 H94 O6</t>
  </si>
  <si>
    <t>C49 H92 O6</t>
  </si>
  <si>
    <t>C51 H98 O6</t>
  </si>
  <si>
    <t>C51 H96 O6</t>
  </si>
  <si>
    <t>C51 H94 O6</t>
  </si>
  <si>
    <t>C53 H102 O6</t>
  </si>
  <si>
    <t>C53 H100 O6</t>
  </si>
  <si>
    <t>C53 H98 O6</t>
  </si>
  <si>
    <t>C55 H106 O6</t>
  </si>
  <si>
    <t>C55 H102 O6</t>
  </si>
  <si>
    <t>C55 H100 O6</t>
  </si>
  <si>
    <t>C57 H106 O6</t>
  </si>
  <si>
    <t>C57 H104 O6</t>
  </si>
  <si>
    <t>C59 H106 O6</t>
  </si>
  <si>
    <t>compound</t>
  </si>
  <si>
    <t>D3</t>
  </si>
  <si>
    <t>D7</t>
  </si>
  <si>
    <t>PC IS</t>
  </si>
  <si>
    <t>DG IS</t>
  </si>
  <si>
    <t>PE IS</t>
  </si>
  <si>
    <t>TG IS</t>
  </si>
  <si>
    <t>SM IS</t>
  </si>
  <si>
    <t>LPC IS</t>
  </si>
  <si>
    <t>LPE IS</t>
  </si>
  <si>
    <t>Activated/Pre-activated</t>
  </si>
  <si>
    <t>Identifying intracellular lipids in pre-activated (day 3) vs activated (day 7) PSC</t>
  </si>
  <si>
    <t>Lipids identified in the conditioned media of murine immortalized PSCs (ImPSC1)</t>
  </si>
  <si>
    <t>Lipids identified in the conditioned media of primary PSCs</t>
  </si>
  <si>
    <t>Lipids identified in the conditioned media of PSCs derived from human PDAC (0082T)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</si>
</sst>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49" fontId="0" fillId="0" borderId="0" xfId="0" applyNumberFormat="1"/>
    <xf numFmtId="11" fontId="0" fillId="0" borderId="0" xfId="0" applyNumberFormat="1"/>
    <xf numFmtId="49" fontId="1" fillId="0" borderId="0" xfId="0" applyNumberFormat="1" applyFont="1"/>
    <xf numFmtId="2" fontId="0" fillId="0" borderId="0" xfId="0" applyNumberFormat="1"/>
    <xf numFmtId="0" fontId="0" fillId="2" borderId="0" xfId="0" applyFill="1"/>
    <xf numFmtId="164" fontId="0" fillId="0" borderId="0" xfId="0" applyNumberFormat="1"/>
    <xf numFmtId="2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workbookViewId="0">
      <selection activeCell="S14" sqref="S14"/>
    </sheetView>
  </sheetViews>
  <sheetFormatPr defaultRowHeight="15" x14ac:dyDescent="0.25"/>
  <cols>
    <col min="1" max="1" width="17.42578125" bestFit="1" customWidth="1"/>
    <col min="5" max="5" width="9.140625" style="6"/>
    <col min="6" max="6" width="9.140625" style="3"/>
    <col min="7" max="7" width="11.85546875" bestFit="1" customWidth="1"/>
    <col min="8" max="8" width="12.85546875" bestFit="1" customWidth="1"/>
    <col min="9" max="9" width="15.140625" style="7" bestFit="1" customWidth="1"/>
    <col min="11" max="11" width="12.85546875" bestFit="1" customWidth="1"/>
    <col min="13" max="13" width="22.5703125" bestFit="1" customWidth="1"/>
  </cols>
  <sheetData>
    <row r="1" spans="1:13" x14ac:dyDescent="0.25">
      <c r="A1" s="1" t="s">
        <v>1345</v>
      </c>
    </row>
    <row r="3" spans="1:13" x14ac:dyDescent="0.25">
      <c r="A3" s="1" t="s">
        <v>557</v>
      </c>
      <c r="B3" s="1" t="s">
        <v>558</v>
      </c>
      <c r="C3" s="1" t="s">
        <v>562</v>
      </c>
      <c r="D3" s="1" t="s">
        <v>563</v>
      </c>
      <c r="E3" s="9" t="s">
        <v>564</v>
      </c>
      <c r="F3" s="5" t="s">
        <v>565</v>
      </c>
      <c r="G3" s="1" t="s">
        <v>570</v>
      </c>
      <c r="H3" s="1" t="s">
        <v>571</v>
      </c>
      <c r="I3" s="10" t="s">
        <v>1272</v>
      </c>
      <c r="J3" s="1"/>
      <c r="K3" s="1" t="s">
        <v>555</v>
      </c>
      <c r="L3" s="1" t="s">
        <v>556</v>
      </c>
      <c r="M3" s="1" t="s">
        <v>1344</v>
      </c>
    </row>
    <row r="4" spans="1:13" x14ac:dyDescent="0.25">
      <c r="A4" t="s">
        <v>466</v>
      </c>
      <c r="B4" t="s">
        <v>574</v>
      </c>
      <c r="C4">
        <v>511.49639999999999</v>
      </c>
      <c r="D4" t="s">
        <v>1273</v>
      </c>
      <c r="E4" s="6">
        <v>20.14</v>
      </c>
      <c r="F4" s="3" t="s">
        <v>578</v>
      </c>
      <c r="G4" s="4">
        <v>5868000</v>
      </c>
      <c r="H4" s="4">
        <v>4339000</v>
      </c>
      <c r="I4" s="7">
        <v>0.73899999999999999</v>
      </c>
      <c r="K4" s="8">
        <f>G4/G$221</f>
        <v>0.80738112558119957</v>
      </c>
      <c r="L4" s="8">
        <f>H4/H$221</f>
        <v>0.44400293150402897</v>
      </c>
      <c r="M4" s="8">
        <f>L4/K4</f>
        <v>0.54992978834427175</v>
      </c>
    </row>
    <row r="5" spans="1:13" x14ac:dyDescent="0.25">
      <c r="A5" t="s">
        <v>467</v>
      </c>
      <c r="B5" t="s">
        <v>574</v>
      </c>
      <c r="C5">
        <v>539.52769999999998</v>
      </c>
      <c r="D5" t="s">
        <v>987</v>
      </c>
      <c r="E5" s="6">
        <v>19.594000000000001</v>
      </c>
      <c r="F5" s="3" t="s">
        <v>578</v>
      </c>
      <c r="G5" s="4">
        <v>6891000</v>
      </c>
      <c r="H5" s="4">
        <v>3733000</v>
      </c>
      <c r="I5" s="7">
        <v>0.54200000000000004</v>
      </c>
      <c r="K5" s="8">
        <f t="shared" ref="K5:L23" si="0">G5/G$221</f>
        <v>0.948136219560335</v>
      </c>
      <c r="L5" s="8">
        <f t="shared" si="0"/>
        <v>0.38199192055877856</v>
      </c>
      <c r="M5" s="8">
        <f t="shared" ref="M5:M68" si="1">L5/K5</f>
        <v>0.40288717241064154</v>
      </c>
    </row>
    <row r="6" spans="1:13" x14ac:dyDescent="0.25">
      <c r="A6" t="s">
        <v>468</v>
      </c>
      <c r="B6" t="s">
        <v>574</v>
      </c>
      <c r="C6">
        <v>537.51210000000003</v>
      </c>
      <c r="D6" t="s">
        <v>577</v>
      </c>
      <c r="E6" s="6">
        <v>18.913</v>
      </c>
      <c r="F6" s="3" t="s">
        <v>578</v>
      </c>
      <c r="G6" s="4">
        <v>58430000</v>
      </c>
      <c r="H6" s="4">
        <v>57390000</v>
      </c>
      <c r="I6" s="7">
        <v>0.98199999999999998</v>
      </c>
      <c r="K6" s="8">
        <f t="shared" si="0"/>
        <v>8.0394136277623538</v>
      </c>
      <c r="L6" s="8">
        <f t="shared" si="0"/>
        <v>5.8726269276368344</v>
      </c>
      <c r="M6" s="8">
        <f t="shared" si="1"/>
        <v>0.73047951001762168</v>
      </c>
    </row>
    <row r="7" spans="1:13" x14ac:dyDescent="0.25">
      <c r="A7" t="s">
        <v>469</v>
      </c>
      <c r="B7" t="s">
        <v>574</v>
      </c>
      <c r="C7">
        <v>567.55899999999997</v>
      </c>
      <c r="D7" t="s">
        <v>1274</v>
      </c>
      <c r="E7" s="6">
        <v>23.669</v>
      </c>
      <c r="F7" s="3" t="s">
        <v>578</v>
      </c>
      <c r="G7" s="4">
        <v>5225000</v>
      </c>
      <c r="H7" s="4">
        <v>4986000</v>
      </c>
      <c r="I7" s="7">
        <v>0.95399999999999996</v>
      </c>
      <c r="K7" s="8">
        <f t="shared" si="0"/>
        <v>0.71891042623751999</v>
      </c>
      <c r="L7" s="8">
        <f t="shared" si="0"/>
        <v>0.51020940688616923</v>
      </c>
      <c r="M7" s="8">
        <f t="shared" si="1"/>
        <v>0.70969816025119337</v>
      </c>
    </row>
    <row r="8" spans="1:13" x14ac:dyDescent="0.25">
      <c r="A8" t="s">
        <v>470</v>
      </c>
      <c r="B8" t="s">
        <v>574</v>
      </c>
      <c r="C8">
        <v>595.59029999999996</v>
      </c>
      <c r="D8" t="s">
        <v>1275</v>
      </c>
      <c r="E8" s="6">
        <v>25.085999999999999</v>
      </c>
      <c r="F8" s="3" t="s">
        <v>578</v>
      </c>
      <c r="G8" s="4">
        <v>3909000</v>
      </c>
      <c r="H8" s="4">
        <v>3598000</v>
      </c>
      <c r="I8" s="7">
        <v>0.92</v>
      </c>
      <c r="K8" s="8">
        <f t="shared" si="0"/>
        <v>0.53784131218420395</v>
      </c>
      <c r="L8" s="8">
        <f t="shared" si="0"/>
        <v>0.36817758643731185</v>
      </c>
      <c r="M8" s="8">
        <f t="shared" si="1"/>
        <v>0.68454686930262365</v>
      </c>
    </row>
    <row r="9" spans="1:13" x14ac:dyDescent="0.25">
      <c r="A9" t="s">
        <v>471</v>
      </c>
      <c r="B9" t="s">
        <v>574</v>
      </c>
      <c r="C9">
        <v>621.60599999999999</v>
      </c>
      <c r="D9" t="s">
        <v>581</v>
      </c>
      <c r="E9" s="6">
        <v>24.029</v>
      </c>
      <c r="F9" s="3" t="s">
        <v>578</v>
      </c>
      <c r="G9" s="4">
        <v>1584000</v>
      </c>
      <c r="H9" s="4">
        <v>2872000</v>
      </c>
      <c r="I9" s="7">
        <v>1.8129999999999999</v>
      </c>
      <c r="K9" s="8">
        <f t="shared" si="0"/>
        <v>0.21794337132253239</v>
      </c>
      <c r="L9" s="8">
        <f t="shared" si="0"/>
        <v>0.2938871673840911</v>
      </c>
      <c r="M9" s="8">
        <f t="shared" si="1"/>
        <v>1.3484565536483795</v>
      </c>
    </row>
    <row r="10" spans="1:13" x14ac:dyDescent="0.25">
      <c r="A10" t="s">
        <v>472</v>
      </c>
      <c r="B10" t="s">
        <v>574</v>
      </c>
      <c r="C10">
        <v>619.59029999999996</v>
      </c>
      <c r="D10" t="s">
        <v>999</v>
      </c>
      <c r="E10" s="6">
        <v>22.742000000000001</v>
      </c>
      <c r="F10" s="3" t="s">
        <v>578</v>
      </c>
      <c r="G10" s="4">
        <v>2579000</v>
      </c>
      <c r="H10" s="4">
        <v>718200</v>
      </c>
      <c r="I10" s="7">
        <v>0.27800000000000002</v>
      </c>
      <c r="K10" s="8">
        <f t="shared" si="0"/>
        <v>0.35484593096010797</v>
      </c>
      <c r="L10" s="8">
        <f t="shared" si="0"/>
        <v>7.3492257526202726E-2</v>
      </c>
      <c r="M10" s="8">
        <f t="shared" si="1"/>
        <v>0.20711032905845769</v>
      </c>
    </row>
    <row r="11" spans="1:13" x14ac:dyDescent="0.25">
      <c r="A11" t="s">
        <v>473</v>
      </c>
      <c r="B11" t="s">
        <v>574</v>
      </c>
      <c r="C11">
        <v>649.63729999999998</v>
      </c>
      <c r="D11" t="s">
        <v>1005</v>
      </c>
      <c r="E11" s="6">
        <v>25.314</v>
      </c>
      <c r="F11" s="3" t="s">
        <v>578</v>
      </c>
      <c r="G11" s="4">
        <v>1444000</v>
      </c>
      <c r="H11" s="4">
        <v>9174000</v>
      </c>
      <c r="I11" s="7">
        <v>6.351</v>
      </c>
      <c r="K11" s="8">
        <f t="shared" si="0"/>
        <v>0.19868069961473281</v>
      </c>
      <c r="L11" s="8">
        <f t="shared" si="0"/>
        <v>0.93876074985433555</v>
      </c>
      <c r="M11" s="8">
        <f t="shared" si="1"/>
        <v>4.7249720364117511</v>
      </c>
    </row>
    <row r="12" spans="1:13" x14ac:dyDescent="0.25">
      <c r="A12" t="s">
        <v>474</v>
      </c>
      <c r="B12" t="s">
        <v>574</v>
      </c>
      <c r="C12">
        <v>647.62159999999994</v>
      </c>
      <c r="D12" t="s">
        <v>584</v>
      </c>
      <c r="E12" s="6">
        <v>23.977</v>
      </c>
      <c r="F12" s="3" t="s">
        <v>578</v>
      </c>
      <c r="G12" s="4">
        <v>10580000</v>
      </c>
      <c r="H12" s="4">
        <v>18580000</v>
      </c>
      <c r="I12" s="7">
        <v>1.7569999999999999</v>
      </c>
      <c r="K12" s="8">
        <f t="shared" si="0"/>
        <v>1.455707619060854</v>
      </c>
      <c r="L12" s="8">
        <f t="shared" si="0"/>
        <v>1.9012616887174139</v>
      </c>
      <c r="M12" s="8">
        <f t="shared" si="1"/>
        <v>1.306073873504906</v>
      </c>
    </row>
    <row r="13" spans="1:13" x14ac:dyDescent="0.25">
      <c r="A13" t="s">
        <v>475</v>
      </c>
      <c r="B13" t="s">
        <v>574</v>
      </c>
      <c r="C13">
        <v>645.60599999999999</v>
      </c>
      <c r="D13" t="s">
        <v>1008</v>
      </c>
      <c r="E13" s="6">
        <v>22.667000000000002</v>
      </c>
      <c r="F13" s="3" t="s">
        <v>578</v>
      </c>
      <c r="G13" s="4">
        <v>9658000</v>
      </c>
      <c r="H13" s="4">
        <v>8366000</v>
      </c>
      <c r="I13" s="7">
        <v>0.86599999999999999</v>
      </c>
      <c r="K13" s="8">
        <f t="shared" si="0"/>
        <v>1.3288491668137739</v>
      </c>
      <c r="L13" s="8">
        <f t="shared" si="0"/>
        <v>0.856079401927335</v>
      </c>
      <c r="M13" s="8">
        <f t="shared" si="1"/>
        <v>0.64422616449388703</v>
      </c>
    </row>
    <row r="14" spans="1:13" x14ac:dyDescent="0.25">
      <c r="A14" t="s">
        <v>476</v>
      </c>
      <c r="B14" t="s">
        <v>1171</v>
      </c>
      <c r="C14">
        <v>699.56489999999997</v>
      </c>
      <c r="D14" t="s">
        <v>1276</v>
      </c>
      <c r="E14" s="6">
        <v>17.241</v>
      </c>
      <c r="F14" s="3" t="s">
        <v>578</v>
      </c>
      <c r="G14" s="4">
        <v>80220000</v>
      </c>
      <c r="H14" s="4">
        <v>98160000</v>
      </c>
      <c r="I14" s="7">
        <v>1.224</v>
      </c>
      <c r="K14" s="8">
        <f t="shared" si="0"/>
        <v>11.037510888569159</v>
      </c>
      <c r="L14" s="8">
        <f t="shared" si="0"/>
        <v>10.044555832319771</v>
      </c>
      <c r="M14" s="8">
        <f t="shared" si="1"/>
        <v>0.91003813574691672</v>
      </c>
    </row>
    <row r="15" spans="1:13" x14ac:dyDescent="0.25">
      <c r="A15" t="s">
        <v>477</v>
      </c>
      <c r="B15" t="s">
        <v>1171</v>
      </c>
      <c r="C15">
        <v>697.54930000000002</v>
      </c>
      <c r="D15" t="s">
        <v>1277</v>
      </c>
      <c r="E15" s="6">
        <v>15.456</v>
      </c>
      <c r="F15" s="3" t="s">
        <v>578</v>
      </c>
      <c r="G15" s="4">
        <v>1329000</v>
      </c>
      <c r="H15" s="4">
        <v>1808000</v>
      </c>
      <c r="I15" s="7">
        <v>1.36</v>
      </c>
      <c r="K15" s="8">
        <f t="shared" si="0"/>
        <v>0.18285779071189745</v>
      </c>
      <c r="L15" s="8">
        <f t="shared" si="0"/>
        <v>0.18500974882675372</v>
      </c>
      <c r="M15" s="8">
        <f t="shared" si="1"/>
        <v>1.0117684792454198</v>
      </c>
    </row>
    <row r="16" spans="1:13" x14ac:dyDescent="0.25">
      <c r="A16" t="s">
        <v>478</v>
      </c>
      <c r="B16" t="s">
        <v>1171</v>
      </c>
      <c r="C16">
        <v>783.65880000000004</v>
      </c>
      <c r="D16" t="s">
        <v>1278</v>
      </c>
      <c r="E16" s="6">
        <v>22.696000000000002</v>
      </c>
      <c r="F16" s="3" t="s">
        <v>578</v>
      </c>
      <c r="G16" s="4">
        <v>5082000</v>
      </c>
      <c r="H16" s="4">
        <v>4174000</v>
      </c>
      <c r="I16" s="7">
        <v>0.82099999999999995</v>
      </c>
      <c r="K16" s="8">
        <f t="shared" si="0"/>
        <v>0.6992349829931247</v>
      </c>
      <c r="L16" s="8">
        <f t="shared" si="0"/>
        <v>0.42711874535556971</v>
      </c>
      <c r="M16" s="8">
        <f t="shared" si="1"/>
        <v>0.61083720886969606</v>
      </c>
    </row>
    <row r="17" spans="1:13" x14ac:dyDescent="0.25">
      <c r="A17" t="s">
        <v>479</v>
      </c>
      <c r="B17" t="s">
        <v>1171</v>
      </c>
      <c r="C17">
        <v>811.69010000000003</v>
      </c>
      <c r="D17" t="s">
        <v>1172</v>
      </c>
      <c r="E17" s="6">
        <v>24.120999999999999</v>
      </c>
      <c r="F17" s="3" t="s">
        <v>578</v>
      </c>
      <c r="G17" s="4">
        <v>3219000</v>
      </c>
      <c r="H17" s="4">
        <v>14500000</v>
      </c>
      <c r="I17" s="7">
        <v>4.5049999999999999</v>
      </c>
      <c r="K17" s="8">
        <f t="shared" si="0"/>
        <v>0.44290385876719174</v>
      </c>
      <c r="L17" s="8">
        <f t="shared" si="0"/>
        <v>1.483761813046421</v>
      </c>
      <c r="M17" s="8">
        <f t="shared" si="1"/>
        <v>3.3500765091015983</v>
      </c>
    </row>
    <row r="18" spans="1:13" x14ac:dyDescent="0.25">
      <c r="A18" t="s">
        <v>480</v>
      </c>
      <c r="B18" t="s">
        <v>1171</v>
      </c>
      <c r="C18">
        <v>809.67449999999997</v>
      </c>
      <c r="D18" t="s">
        <v>1279</v>
      </c>
      <c r="E18" s="6">
        <v>22.611999999999998</v>
      </c>
      <c r="F18" s="3" t="s">
        <v>578</v>
      </c>
      <c r="G18" s="4">
        <v>7654000</v>
      </c>
      <c r="H18" s="4">
        <v>18930000</v>
      </c>
      <c r="I18" s="7">
        <v>2.4729999999999999</v>
      </c>
      <c r="K18" s="8">
        <f t="shared" si="0"/>
        <v>1.0531177803678426</v>
      </c>
      <c r="L18" s="8">
        <f t="shared" si="0"/>
        <v>1.9370766290323274</v>
      </c>
      <c r="M18" s="8">
        <f t="shared" si="1"/>
        <v>1.8393732070079829</v>
      </c>
    </row>
    <row r="19" spans="1:13" x14ac:dyDescent="0.25">
      <c r="A19" t="s">
        <v>481</v>
      </c>
      <c r="B19" t="s">
        <v>1171</v>
      </c>
      <c r="C19">
        <v>807.65880000000004</v>
      </c>
      <c r="D19" t="s">
        <v>1280</v>
      </c>
      <c r="E19" s="6">
        <v>21.253</v>
      </c>
      <c r="F19" s="3" t="s">
        <v>578</v>
      </c>
      <c r="G19" s="4">
        <v>1210000</v>
      </c>
      <c r="H19" s="4">
        <v>2090000</v>
      </c>
      <c r="I19" s="7">
        <v>1.728</v>
      </c>
      <c r="K19" s="8">
        <f t="shared" si="0"/>
        <v>0.16648451976026779</v>
      </c>
      <c r="L19" s="8">
        <f t="shared" si="0"/>
        <v>0.21386635788048411</v>
      </c>
      <c r="M19" s="8">
        <f t="shared" si="1"/>
        <v>1.2846020650355037</v>
      </c>
    </row>
    <row r="20" spans="1:13" x14ac:dyDescent="0.25">
      <c r="A20" t="s">
        <v>389</v>
      </c>
      <c r="B20" t="s">
        <v>1173</v>
      </c>
      <c r="C20">
        <v>861.61770000000001</v>
      </c>
      <c r="D20" t="s">
        <v>1176</v>
      </c>
      <c r="E20" s="6">
        <v>16.547000000000001</v>
      </c>
      <c r="F20" s="3" t="s">
        <v>578</v>
      </c>
      <c r="G20" s="4">
        <v>19370000</v>
      </c>
      <c r="H20" s="4">
        <v>6842000</v>
      </c>
      <c r="I20" s="7">
        <v>0.35299999999999998</v>
      </c>
      <c r="K20" s="8">
        <f t="shared" si="0"/>
        <v>2.6651282212862704</v>
      </c>
      <c r="L20" s="8">
        <f t="shared" si="0"/>
        <v>0.70013091895611113</v>
      </c>
      <c r="M20" s="8">
        <f t="shared" si="1"/>
        <v>0.26270065108469981</v>
      </c>
    </row>
    <row r="21" spans="1:13" x14ac:dyDescent="0.25">
      <c r="A21" t="s">
        <v>482</v>
      </c>
      <c r="B21" t="s">
        <v>1173</v>
      </c>
      <c r="C21">
        <v>973.74289999999996</v>
      </c>
      <c r="D21" t="s">
        <v>1177</v>
      </c>
      <c r="E21" s="6">
        <v>23.558</v>
      </c>
      <c r="F21" s="3" t="s">
        <v>578</v>
      </c>
      <c r="G21" s="4">
        <v>860700</v>
      </c>
      <c r="H21" s="4">
        <v>2074000</v>
      </c>
      <c r="I21" s="7">
        <v>2.4089999999999998</v>
      </c>
      <c r="K21" s="8">
        <f t="shared" si="0"/>
        <v>0.11842415384930785</v>
      </c>
      <c r="L21" s="8">
        <f t="shared" si="0"/>
        <v>0.21222910346608806</v>
      </c>
      <c r="M21" s="8">
        <f t="shared" si="1"/>
        <v>1.7921099418294764</v>
      </c>
    </row>
    <row r="22" spans="1:13" x14ac:dyDescent="0.25">
      <c r="A22" t="s">
        <v>483</v>
      </c>
      <c r="B22" t="s">
        <v>1173</v>
      </c>
      <c r="C22">
        <v>971.72730000000001</v>
      </c>
      <c r="D22" t="s">
        <v>1281</v>
      </c>
      <c r="E22" s="6">
        <v>22.018999999999998</v>
      </c>
      <c r="F22" s="3" t="s">
        <v>578</v>
      </c>
      <c r="G22" s="4">
        <v>3447000</v>
      </c>
      <c r="H22" s="4">
        <v>2454000</v>
      </c>
      <c r="I22" s="7">
        <v>0.71199999999999997</v>
      </c>
      <c r="K22" s="8">
        <f t="shared" si="0"/>
        <v>0.47427449554846535</v>
      </c>
      <c r="L22" s="8">
        <f t="shared" si="0"/>
        <v>0.25111389580799426</v>
      </c>
      <c r="M22" s="8">
        <f t="shared" si="1"/>
        <v>0.52946953328704416</v>
      </c>
    </row>
    <row r="23" spans="1:13" x14ac:dyDescent="0.25">
      <c r="A23" t="s">
        <v>484</v>
      </c>
      <c r="B23" t="s">
        <v>1178</v>
      </c>
      <c r="C23">
        <v>1023.6706</v>
      </c>
      <c r="D23" t="s">
        <v>1179</v>
      </c>
      <c r="E23" s="6">
        <v>16.093</v>
      </c>
      <c r="F23" s="3" t="s">
        <v>578</v>
      </c>
      <c r="G23" s="4">
        <v>14910000</v>
      </c>
      <c r="H23" s="4">
        <v>3882000</v>
      </c>
      <c r="I23" s="7">
        <v>0.26</v>
      </c>
      <c r="K23" s="8">
        <f t="shared" si="0"/>
        <v>2.0514745368806553</v>
      </c>
      <c r="L23" s="8">
        <f t="shared" si="0"/>
        <v>0.39723885229284178</v>
      </c>
      <c r="M23" s="8">
        <f t="shared" si="1"/>
        <v>0.19363577034539189</v>
      </c>
    </row>
    <row r="24" spans="1:13" x14ac:dyDescent="0.25">
      <c r="A24" t="s">
        <v>485</v>
      </c>
      <c r="B24" t="s">
        <v>649</v>
      </c>
      <c r="C24">
        <v>594.52229999999997</v>
      </c>
      <c r="D24" t="s">
        <v>1182</v>
      </c>
      <c r="E24" s="6">
        <v>22.161000000000001</v>
      </c>
      <c r="F24" s="3" t="s">
        <v>602</v>
      </c>
      <c r="G24" s="4">
        <v>13870000</v>
      </c>
      <c r="H24" s="4">
        <v>10660000</v>
      </c>
      <c r="I24" s="7">
        <v>0.76900000000000002</v>
      </c>
      <c r="K24" s="8">
        <f>G24/G$218</f>
        <v>60.046721284506305</v>
      </c>
      <c r="L24" s="8">
        <f>H24/H$218</f>
        <v>24.913902717286447</v>
      </c>
      <c r="M24" s="8">
        <f t="shared" si="1"/>
        <v>0.41490862755423941</v>
      </c>
    </row>
    <row r="25" spans="1:13" x14ac:dyDescent="0.25">
      <c r="A25" t="s">
        <v>486</v>
      </c>
      <c r="B25" t="s">
        <v>649</v>
      </c>
      <c r="C25">
        <v>620.53800000000001</v>
      </c>
      <c r="D25" t="s">
        <v>1282</v>
      </c>
      <c r="E25" s="6">
        <v>22.274000000000001</v>
      </c>
      <c r="F25" s="3" t="s">
        <v>602</v>
      </c>
      <c r="G25" s="4">
        <v>8239000</v>
      </c>
      <c r="H25" s="4">
        <v>11160000</v>
      </c>
      <c r="I25" s="7">
        <v>1.355</v>
      </c>
      <c r="K25" s="8">
        <f t="shared" ref="K25:L30" si="2">G25/G$218</f>
        <v>35.668704878374001</v>
      </c>
      <c r="L25" s="8">
        <f t="shared" si="2"/>
        <v>26.0824722631254</v>
      </c>
      <c r="M25" s="8">
        <f t="shared" si="1"/>
        <v>0.73124248138707293</v>
      </c>
    </row>
    <row r="26" spans="1:13" x14ac:dyDescent="0.25">
      <c r="A26" t="s">
        <v>487</v>
      </c>
      <c r="B26" t="s">
        <v>649</v>
      </c>
      <c r="C26">
        <v>618.52229999999997</v>
      </c>
      <c r="D26" t="s">
        <v>1283</v>
      </c>
      <c r="E26" s="6">
        <v>20.977</v>
      </c>
      <c r="F26" s="3" t="s">
        <v>602</v>
      </c>
      <c r="G26" s="4">
        <v>4327000</v>
      </c>
      <c r="H26" s="4">
        <v>1887000</v>
      </c>
      <c r="I26" s="7">
        <v>0.436</v>
      </c>
      <c r="K26" s="8">
        <f t="shared" si="2"/>
        <v>18.732672170011448</v>
      </c>
      <c r="L26" s="8">
        <f t="shared" si="2"/>
        <v>4.4101814659962031</v>
      </c>
      <c r="M26" s="8">
        <f t="shared" si="1"/>
        <v>0.23542724849775173</v>
      </c>
    </row>
    <row r="27" spans="1:13" x14ac:dyDescent="0.25">
      <c r="A27" t="s">
        <v>488</v>
      </c>
      <c r="B27" t="s">
        <v>649</v>
      </c>
      <c r="C27">
        <v>616.50670000000002</v>
      </c>
      <c r="D27" t="s">
        <v>1284</v>
      </c>
      <c r="E27" s="6">
        <v>20.466000000000001</v>
      </c>
      <c r="F27" s="3" t="s">
        <v>602</v>
      </c>
      <c r="G27" s="4">
        <v>11720000</v>
      </c>
      <c r="H27" s="4">
        <v>7340000</v>
      </c>
      <c r="I27" s="7">
        <v>0.626</v>
      </c>
      <c r="K27" s="8">
        <f t="shared" si="2"/>
        <v>50.738830097650606</v>
      </c>
      <c r="L27" s="8">
        <f t="shared" si="2"/>
        <v>17.154600932915809</v>
      </c>
      <c r="M27" s="8">
        <f t="shared" si="1"/>
        <v>0.33809610706239224</v>
      </c>
    </row>
    <row r="28" spans="1:13" x14ac:dyDescent="0.25">
      <c r="A28" t="s">
        <v>489</v>
      </c>
      <c r="B28" t="s">
        <v>649</v>
      </c>
      <c r="C28">
        <v>646.55359999999996</v>
      </c>
      <c r="D28" t="s">
        <v>1285</v>
      </c>
      <c r="E28" s="6">
        <v>23.152000000000001</v>
      </c>
      <c r="F28" s="3" t="s">
        <v>602</v>
      </c>
      <c r="G28" s="4">
        <v>4052000</v>
      </c>
      <c r="H28" s="4">
        <v>14610000</v>
      </c>
      <c r="I28" s="7">
        <v>3.6059999999999999</v>
      </c>
      <c r="K28" s="8">
        <f t="shared" si="2"/>
        <v>17.542127948436882</v>
      </c>
      <c r="L28" s="8">
        <f t="shared" si="2"/>
        <v>34.145602129414165</v>
      </c>
      <c r="M28" s="8">
        <f t="shared" si="1"/>
        <v>1.9464914535899711</v>
      </c>
    </row>
    <row r="29" spans="1:13" x14ac:dyDescent="0.25">
      <c r="A29" t="s">
        <v>401</v>
      </c>
      <c r="B29" t="s">
        <v>649</v>
      </c>
      <c r="C29">
        <v>644.53800000000001</v>
      </c>
      <c r="D29" t="s">
        <v>1191</v>
      </c>
      <c r="E29" s="6">
        <v>22.132999999999999</v>
      </c>
      <c r="F29" s="3" t="s">
        <v>602</v>
      </c>
      <c r="G29" s="4">
        <v>37540000</v>
      </c>
      <c r="H29" s="4">
        <v>55060000</v>
      </c>
      <c r="I29" s="7">
        <v>1.4670000000000001</v>
      </c>
      <c r="K29" s="8">
        <f t="shared" si="2"/>
        <v>162.52010937421534</v>
      </c>
      <c r="L29" s="8">
        <f t="shared" si="2"/>
        <v>128.68287838778534</v>
      </c>
      <c r="M29" s="8">
        <f t="shared" si="1"/>
        <v>0.79179665140073763</v>
      </c>
    </row>
    <row r="30" spans="1:13" x14ac:dyDescent="0.25">
      <c r="A30" t="s">
        <v>490</v>
      </c>
      <c r="B30" t="s">
        <v>649</v>
      </c>
      <c r="C30">
        <v>642.52229999999997</v>
      </c>
      <c r="D30" t="s">
        <v>652</v>
      </c>
      <c r="E30" s="6">
        <v>20.545000000000002</v>
      </c>
      <c r="F30" s="3" t="s">
        <v>602</v>
      </c>
      <c r="G30" s="4">
        <v>12570000</v>
      </c>
      <c r="H30" s="4">
        <v>17450000</v>
      </c>
      <c r="I30" s="7">
        <v>1.3879999999999999</v>
      </c>
      <c r="K30" s="8">
        <f t="shared" si="2"/>
        <v>54.418694055244721</v>
      </c>
      <c r="L30" s="8">
        <f t="shared" si="2"/>
        <v>40.783077149779409</v>
      </c>
      <c r="M30" s="8">
        <f t="shared" si="1"/>
        <v>0.74943138305335444</v>
      </c>
    </row>
    <row r="31" spans="1:13" x14ac:dyDescent="0.25">
      <c r="A31" t="s">
        <v>87</v>
      </c>
      <c r="B31" t="s">
        <v>675</v>
      </c>
      <c r="C31">
        <v>495.33249999999998</v>
      </c>
      <c r="D31" t="s">
        <v>684</v>
      </c>
      <c r="E31" s="6">
        <v>4.3920000000000003</v>
      </c>
      <c r="F31" s="3" t="s">
        <v>578</v>
      </c>
      <c r="G31" s="4">
        <v>318200000</v>
      </c>
      <c r="H31" s="4">
        <v>376400000</v>
      </c>
      <c r="I31" s="7">
        <v>1.1830000000000001</v>
      </c>
      <c r="K31" s="8">
        <f>G31/G$222</f>
        <v>14.384544254737531</v>
      </c>
      <c r="L31" s="8">
        <f>H31/H$222</f>
        <v>18.456060332292441</v>
      </c>
      <c r="M31" s="8">
        <f t="shared" si="1"/>
        <v>1.2830479718684145</v>
      </c>
    </row>
    <row r="32" spans="1:13" x14ac:dyDescent="0.25">
      <c r="A32" t="s">
        <v>88</v>
      </c>
      <c r="B32" t="s">
        <v>675</v>
      </c>
      <c r="C32">
        <v>481.35320000000002</v>
      </c>
      <c r="D32" t="s">
        <v>686</v>
      </c>
      <c r="E32" s="6">
        <v>5.3920000000000003</v>
      </c>
      <c r="F32" s="3" t="s">
        <v>578</v>
      </c>
      <c r="G32" s="4">
        <v>5388000</v>
      </c>
      <c r="H32" s="4">
        <v>8927000</v>
      </c>
      <c r="I32" s="7">
        <v>1.657</v>
      </c>
      <c r="K32" s="8">
        <f t="shared" ref="K32:L51" si="3">G32/G$222</f>
        <v>0.24356984426312325</v>
      </c>
      <c r="L32" s="8">
        <f t="shared" si="3"/>
        <v>0.43771851909238746</v>
      </c>
      <c r="M32" s="8">
        <f t="shared" si="1"/>
        <v>1.7970965183174712</v>
      </c>
    </row>
    <row r="33" spans="1:13" x14ac:dyDescent="0.25">
      <c r="A33" t="s">
        <v>89</v>
      </c>
      <c r="B33" t="s">
        <v>675</v>
      </c>
      <c r="C33">
        <v>479.33760000000001</v>
      </c>
      <c r="D33" t="s">
        <v>688</v>
      </c>
      <c r="E33" s="6">
        <v>5.3369999999999997</v>
      </c>
      <c r="F33" s="3" t="s">
        <v>578</v>
      </c>
      <c r="G33" s="4">
        <v>4559000</v>
      </c>
      <c r="H33" s="4">
        <v>8964000</v>
      </c>
      <c r="I33" s="7">
        <v>1.966</v>
      </c>
      <c r="K33" s="8">
        <f t="shared" si="3"/>
        <v>0.20609408314691516</v>
      </c>
      <c r="L33" s="8">
        <f t="shared" si="3"/>
        <v>0.43953274393907932</v>
      </c>
      <c r="M33" s="8">
        <f t="shared" si="1"/>
        <v>2.1326800712942169</v>
      </c>
    </row>
    <row r="34" spans="1:13" x14ac:dyDescent="0.25">
      <c r="A34" t="s">
        <v>90</v>
      </c>
      <c r="B34" t="s">
        <v>675</v>
      </c>
      <c r="C34">
        <v>493.3168</v>
      </c>
      <c r="D34" t="s">
        <v>689</v>
      </c>
      <c r="E34" s="6">
        <v>2.488</v>
      </c>
      <c r="F34" s="3" t="s">
        <v>578</v>
      </c>
      <c r="G34" s="4">
        <v>3776000</v>
      </c>
      <c r="H34" s="4">
        <v>5314000</v>
      </c>
      <c r="I34" s="7">
        <v>1.407</v>
      </c>
      <c r="K34" s="8">
        <f t="shared" si="3"/>
        <v>0.17069779731580426</v>
      </c>
      <c r="L34" s="8">
        <f t="shared" si="3"/>
        <v>0.26056191446812443</v>
      </c>
      <c r="M34" s="8">
        <f t="shared" si="1"/>
        <v>1.5264515334434254</v>
      </c>
    </row>
    <row r="35" spans="1:13" x14ac:dyDescent="0.25">
      <c r="A35" t="s">
        <v>91</v>
      </c>
      <c r="B35" t="s">
        <v>675</v>
      </c>
      <c r="C35">
        <v>477.32190000000003</v>
      </c>
      <c r="D35" t="s">
        <v>1042</v>
      </c>
      <c r="E35" s="6">
        <v>4.4710000000000001</v>
      </c>
      <c r="F35" s="3" t="s">
        <v>578</v>
      </c>
      <c r="G35" s="4">
        <v>696700</v>
      </c>
      <c r="H35" s="4">
        <v>760500</v>
      </c>
      <c r="I35" s="7">
        <v>1.0920000000000001</v>
      </c>
      <c r="K35" s="8">
        <f t="shared" si="3"/>
        <v>3.1495009372330726E-2</v>
      </c>
      <c r="L35" s="8">
        <f t="shared" si="3"/>
        <v>3.7289675565112652E-2</v>
      </c>
      <c r="M35" s="8">
        <f t="shared" si="1"/>
        <v>1.183986806426313</v>
      </c>
    </row>
    <row r="36" spans="1:13" x14ac:dyDescent="0.25">
      <c r="A36" t="s">
        <v>96</v>
      </c>
      <c r="B36" t="s">
        <v>675</v>
      </c>
      <c r="C36">
        <v>523.36379999999997</v>
      </c>
      <c r="D36" t="s">
        <v>691</v>
      </c>
      <c r="E36" s="6">
        <v>7.3049999999999997</v>
      </c>
      <c r="F36" s="3" t="s">
        <v>578</v>
      </c>
      <c r="G36" s="4">
        <v>173400000</v>
      </c>
      <c r="H36" s="4">
        <v>171100000</v>
      </c>
      <c r="I36" s="7">
        <v>0.98699999999999999</v>
      </c>
      <c r="K36" s="8">
        <f t="shared" si="3"/>
        <v>7.8387177051272401</v>
      </c>
      <c r="L36" s="8">
        <f t="shared" si="3"/>
        <v>8.389564088350788</v>
      </c>
      <c r="M36" s="8">
        <f t="shared" si="1"/>
        <v>1.0702725119011804</v>
      </c>
    </row>
    <row r="37" spans="1:13" x14ac:dyDescent="0.25">
      <c r="A37" t="s">
        <v>97</v>
      </c>
      <c r="B37" t="s">
        <v>675</v>
      </c>
      <c r="C37">
        <v>509.3845</v>
      </c>
      <c r="D37" t="s">
        <v>1046</v>
      </c>
      <c r="E37" s="6">
        <v>8.0809999999999995</v>
      </c>
      <c r="F37" s="3" t="s">
        <v>578</v>
      </c>
      <c r="G37" s="4">
        <v>1735000</v>
      </c>
      <c r="H37" s="4">
        <v>1502000</v>
      </c>
      <c r="I37" s="7">
        <v>0.86599999999999999</v>
      </c>
      <c r="K37" s="8">
        <f t="shared" si="3"/>
        <v>7.8432383035731038E-2</v>
      </c>
      <c r="L37" s="8">
        <f t="shared" si="3"/>
        <v>7.3647722154897052E-2</v>
      </c>
      <c r="M37" s="8">
        <f t="shared" si="1"/>
        <v>0.93899635972230677</v>
      </c>
    </row>
    <row r="38" spans="1:13" x14ac:dyDescent="0.25">
      <c r="A38" t="s">
        <v>98</v>
      </c>
      <c r="B38" t="s">
        <v>675</v>
      </c>
      <c r="C38">
        <v>507.3689</v>
      </c>
      <c r="D38" t="s">
        <v>693</v>
      </c>
      <c r="E38" s="6">
        <v>6.1210000000000004</v>
      </c>
      <c r="F38" s="3" t="s">
        <v>578</v>
      </c>
      <c r="G38" s="4">
        <v>1350000</v>
      </c>
      <c r="H38" s="4">
        <v>5705000</v>
      </c>
      <c r="I38" s="7">
        <v>4.2249999999999996</v>
      </c>
      <c r="K38" s="8">
        <f t="shared" si="3"/>
        <v>6.1028079019156717E-2</v>
      </c>
      <c r="L38" s="8">
        <f t="shared" si="3"/>
        <v>0.2797338581183007</v>
      </c>
      <c r="M38" s="8">
        <f t="shared" si="1"/>
        <v>4.5836910257406629</v>
      </c>
    </row>
    <row r="39" spans="1:13" x14ac:dyDescent="0.25">
      <c r="A39" t="s">
        <v>99</v>
      </c>
      <c r="B39" t="s">
        <v>675</v>
      </c>
      <c r="C39">
        <v>521.34810000000004</v>
      </c>
      <c r="D39" t="s">
        <v>694</v>
      </c>
      <c r="E39" s="6">
        <v>5.1159999999999997</v>
      </c>
      <c r="F39" s="3" t="s">
        <v>578</v>
      </c>
      <c r="G39" s="4">
        <v>83480000</v>
      </c>
      <c r="H39" s="4">
        <v>107000000</v>
      </c>
      <c r="I39" s="7">
        <v>1.2809999999999999</v>
      </c>
      <c r="K39" s="8">
        <f t="shared" si="3"/>
        <v>3.7737955826068168</v>
      </c>
      <c r="L39" s="8">
        <f t="shared" si="3"/>
        <v>5.2465421242170329</v>
      </c>
      <c r="M39" s="8">
        <f t="shared" si="1"/>
        <v>1.3902560457694135</v>
      </c>
    </row>
    <row r="40" spans="1:13" x14ac:dyDescent="0.25">
      <c r="A40" t="s">
        <v>100</v>
      </c>
      <c r="B40" t="s">
        <v>675</v>
      </c>
      <c r="C40">
        <v>519.33249999999998</v>
      </c>
      <c r="D40" t="s">
        <v>1047</v>
      </c>
      <c r="E40" s="6">
        <v>3.3860000000000001</v>
      </c>
      <c r="F40" s="3" t="s">
        <v>578</v>
      </c>
      <c r="G40" s="4">
        <v>32620000</v>
      </c>
      <c r="H40" s="4">
        <v>4233000</v>
      </c>
      <c r="I40" s="7">
        <v>0.13</v>
      </c>
      <c r="K40" s="8">
        <f t="shared" si="3"/>
        <v>1.4746192130406608</v>
      </c>
      <c r="L40" s="8">
        <f t="shared" si="3"/>
        <v>0.207557129082343</v>
      </c>
      <c r="M40" s="8">
        <f t="shared" si="1"/>
        <v>0.14075303457789673</v>
      </c>
    </row>
    <row r="41" spans="1:13" x14ac:dyDescent="0.25">
      <c r="A41" t="s">
        <v>106</v>
      </c>
      <c r="B41" t="s">
        <v>675</v>
      </c>
      <c r="C41">
        <v>551.39509999999996</v>
      </c>
      <c r="D41" t="s">
        <v>703</v>
      </c>
      <c r="E41" s="6">
        <v>9.3620000000000001</v>
      </c>
      <c r="F41" s="3" t="s">
        <v>578</v>
      </c>
      <c r="G41" s="4">
        <v>4153000</v>
      </c>
      <c r="H41" s="4">
        <v>2171000</v>
      </c>
      <c r="I41" s="7">
        <v>0.52300000000000002</v>
      </c>
      <c r="K41" s="8">
        <f t="shared" si="3"/>
        <v>0.18774045345670951</v>
      </c>
      <c r="L41" s="8">
        <f t="shared" si="3"/>
        <v>0.10645086870724467</v>
      </c>
      <c r="M41" s="8">
        <f t="shared" si="1"/>
        <v>0.56701082130810365</v>
      </c>
    </row>
    <row r="42" spans="1:13" x14ac:dyDescent="0.25">
      <c r="A42" t="s">
        <v>107</v>
      </c>
      <c r="B42" t="s">
        <v>675</v>
      </c>
      <c r="C42">
        <v>537.41579999999999</v>
      </c>
      <c r="D42" t="s">
        <v>705</v>
      </c>
      <c r="E42" s="6">
        <v>10.242000000000001</v>
      </c>
      <c r="F42" s="3" t="s">
        <v>578</v>
      </c>
      <c r="G42" s="4">
        <v>2946000</v>
      </c>
      <c r="H42" s="4">
        <v>1902000</v>
      </c>
      <c r="I42" s="7">
        <v>0.64500000000000002</v>
      </c>
      <c r="K42" s="8">
        <f t="shared" si="3"/>
        <v>0.13317683021513754</v>
      </c>
      <c r="L42" s="8">
        <f t="shared" si="3"/>
        <v>9.3260963740755112E-2</v>
      </c>
      <c r="M42" s="8">
        <f t="shared" si="1"/>
        <v>0.70027919714036413</v>
      </c>
    </row>
    <row r="43" spans="1:13" x14ac:dyDescent="0.25">
      <c r="A43" t="s">
        <v>110</v>
      </c>
      <c r="B43" t="s">
        <v>675</v>
      </c>
      <c r="C43">
        <v>549.37940000000003</v>
      </c>
      <c r="D43" t="s">
        <v>708</v>
      </c>
      <c r="E43" s="6">
        <v>7.681</v>
      </c>
      <c r="F43" s="3" t="s">
        <v>578</v>
      </c>
      <c r="G43" s="4">
        <v>4193000</v>
      </c>
      <c r="H43" s="4">
        <v>4689000</v>
      </c>
      <c r="I43" s="7">
        <v>1.1180000000000001</v>
      </c>
      <c r="K43" s="8">
        <f t="shared" si="3"/>
        <v>0.18954869283505488</v>
      </c>
      <c r="L43" s="8">
        <f t="shared" si="3"/>
        <v>0.2299162244902212</v>
      </c>
      <c r="M43" s="8">
        <f t="shared" si="1"/>
        <v>1.2129665525591047</v>
      </c>
    </row>
    <row r="44" spans="1:13" x14ac:dyDescent="0.25">
      <c r="A44" t="s">
        <v>111</v>
      </c>
      <c r="B44" t="s">
        <v>675</v>
      </c>
      <c r="C44">
        <v>547.36379999999997</v>
      </c>
      <c r="D44" t="s">
        <v>709</v>
      </c>
      <c r="E44" s="6">
        <v>6.0330000000000004</v>
      </c>
      <c r="F44" s="3" t="s">
        <v>578</v>
      </c>
      <c r="G44" s="4">
        <v>975300</v>
      </c>
      <c r="H44" s="4">
        <v>929700</v>
      </c>
      <c r="I44" s="7">
        <v>0.95299999999999996</v>
      </c>
      <c r="K44" s="8">
        <f t="shared" si="3"/>
        <v>4.4089396642506329E-2</v>
      </c>
      <c r="L44" s="8">
        <f t="shared" si="3"/>
        <v>4.5586076755930613E-2</v>
      </c>
      <c r="M44" s="8">
        <f t="shared" si="1"/>
        <v>1.0339464866248893</v>
      </c>
    </row>
    <row r="45" spans="1:13" x14ac:dyDescent="0.25">
      <c r="A45" t="s">
        <v>112</v>
      </c>
      <c r="B45" t="s">
        <v>675</v>
      </c>
      <c r="C45">
        <v>545.34810000000004</v>
      </c>
      <c r="D45" t="s">
        <v>710</v>
      </c>
      <c r="E45" s="6">
        <v>7.3479999999999999</v>
      </c>
      <c r="F45" s="3" t="s">
        <v>578</v>
      </c>
      <c r="G45" s="4">
        <v>19120000</v>
      </c>
      <c r="H45" s="4">
        <v>19180000</v>
      </c>
      <c r="I45" s="7">
        <v>1.0029999999999999</v>
      </c>
      <c r="K45" s="8">
        <f t="shared" si="3"/>
        <v>0.86433842284909357</v>
      </c>
      <c r="L45" s="8">
        <f t="shared" si="3"/>
        <v>0.9404549340418944</v>
      </c>
      <c r="M45" s="8">
        <f t="shared" si="1"/>
        <v>1.0880633200846264</v>
      </c>
    </row>
    <row r="46" spans="1:13" x14ac:dyDescent="0.25">
      <c r="A46" t="s">
        <v>113</v>
      </c>
      <c r="B46" t="s">
        <v>675</v>
      </c>
      <c r="C46">
        <v>543.33249999999998</v>
      </c>
      <c r="D46" t="s">
        <v>666</v>
      </c>
      <c r="E46" s="6">
        <v>5.2309999999999999</v>
      </c>
      <c r="F46" s="3" t="s">
        <v>578</v>
      </c>
      <c r="G46" s="4">
        <v>6952000</v>
      </c>
      <c r="H46" s="4">
        <v>9071000</v>
      </c>
      <c r="I46" s="7">
        <v>1.3049999999999999</v>
      </c>
      <c r="K46" s="8">
        <f t="shared" si="3"/>
        <v>0.31427200395642774</v>
      </c>
      <c r="L46" s="8">
        <f t="shared" si="3"/>
        <v>0.44477928606329636</v>
      </c>
      <c r="M46" s="8">
        <f t="shared" si="1"/>
        <v>1.4152685586494775</v>
      </c>
    </row>
    <row r="47" spans="1:13" x14ac:dyDescent="0.25">
      <c r="A47" t="s">
        <v>114</v>
      </c>
      <c r="B47" t="s">
        <v>675</v>
      </c>
      <c r="C47">
        <v>541.31679999999994</v>
      </c>
      <c r="D47" t="s">
        <v>711</v>
      </c>
      <c r="E47" s="6">
        <v>2.4449999999999998</v>
      </c>
      <c r="F47" s="3" t="s">
        <v>578</v>
      </c>
      <c r="G47" s="4">
        <v>2428000</v>
      </c>
      <c r="H47" s="4">
        <v>887200</v>
      </c>
      <c r="I47" s="7">
        <v>0.36499999999999999</v>
      </c>
      <c r="K47" s="8">
        <f t="shared" si="3"/>
        <v>0.10976013026556482</v>
      </c>
      <c r="L47" s="8">
        <f t="shared" si="3"/>
        <v>4.3502169837433192E-2</v>
      </c>
      <c r="M47" s="8">
        <f t="shared" si="1"/>
        <v>0.39633854052632428</v>
      </c>
    </row>
    <row r="48" spans="1:13" x14ac:dyDescent="0.25">
      <c r="A48" t="s">
        <v>116</v>
      </c>
      <c r="B48" t="s">
        <v>675</v>
      </c>
      <c r="C48">
        <v>579.42639999999994</v>
      </c>
      <c r="D48" t="s">
        <v>1055</v>
      </c>
      <c r="E48" s="6">
        <v>11.535</v>
      </c>
      <c r="F48" s="3" t="s">
        <v>578</v>
      </c>
      <c r="G48" s="4">
        <v>1657000</v>
      </c>
      <c r="H48" s="4">
        <v>1285000</v>
      </c>
      <c r="I48" s="7">
        <v>0.77500000000000002</v>
      </c>
      <c r="K48" s="8">
        <f t="shared" si="3"/>
        <v>7.4906316247957544E-2</v>
      </c>
      <c r="L48" s="8">
        <f t="shared" si="3"/>
        <v>6.3007538594569049E-2</v>
      </c>
      <c r="M48" s="8">
        <f t="shared" si="1"/>
        <v>0.84115121061352505</v>
      </c>
    </row>
    <row r="49" spans="1:13" x14ac:dyDescent="0.25">
      <c r="A49" t="s">
        <v>117</v>
      </c>
      <c r="B49" t="s">
        <v>675</v>
      </c>
      <c r="C49">
        <v>577.41070000000002</v>
      </c>
      <c r="D49" t="s">
        <v>713</v>
      </c>
      <c r="E49" s="6">
        <v>9.5429999999999993</v>
      </c>
      <c r="F49" s="3" t="s">
        <v>578</v>
      </c>
      <c r="G49" s="4">
        <v>862500</v>
      </c>
      <c r="H49" s="4">
        <v>1043000</v>
      </c>
      <c r="I49" s="7">
        <v>1.2090000000000001</v>
      </c>
      <c r="K49" s="8">
        <f t="shared" si="3"/>
        <v>3.8990161595572344E-2</v>
      </c>
      <c r="L49" s="8">
        <f t="shared" si="3"/>
        <v>5.1141527435124914E-2</v>
      </c>
      <c r="M49" s="8">
        <f t="shared" si="1"/>
        <v>1.3116521025378991</v>
      </c>
    </row>
    <row r="50" spans="1:13" x14ac:dyDescent="0.25">
      <c r="A50" t="s">
        <v>120</v>
      </c>
      <c r="B50" t="s">
        <v>675</v>
      </c>
      <c r="C50">
        <v>569.34810000000004</v>
      </c>
      <c r="D50" t="s">
        <v>714</v>
      </c>
      <c r="E50" s="6">
        <v>3.9460000000000002</v>
      </c>
      <c r="F50" s="3" t="s">
        <v>578</v>
      </c>
      <c r="G50" s="4">
        <v>4486000</v>
      </c>
      <c r="H50" s="4">
        <v>2256000</v>
      </c>
      <c r="I50" s="7">
        <v>0.503</v>
      </c>
      <c r="K50" s="8">
        <f t="shared" si="3"/>
        <v>0.20279404628143483</v>
      </c>
      <c r="L50" s="8">
        <f t="shared" si="3"/>
        <v>0.11061868254423951</v>
      </c>
      <c r="M50" s="8">
        <f t="shared" si="1"/>
        <v>0.54547302828961952</v>
      </c>
    </row>
    <row r="51" spans="1:13" x14ac:dyDescent="0.25">
      <c r="A51" t="s">
        <v>121</v>
      </c>
      <c r="B51" t="s">
        <v>675</v>
      </c>
      <c r="C51">
        <v>567.33249999999998</v>
      </c>
      <c r="D51" t="s">
        <v>715</v>
      </c>
      <c r="E51" s="6">
        <v>3.3290000000000002</v>
      </c>
      <c r="F51" s="3" t="s">
        <v>578</v>
      </c>
      <c r="G51" s="4">
        <v>7379000</v>
      </c>
      <c r="H51" s="4">
        <v>3376000</v>
      </c>
      <c r="I51" s="7">
        <v>0.45700000000000002</v>
      </c>
      <c r="K51" s="8">
        <f t="shared" si="3"/>
        <v>0.33357495932026471</v>
      </c>
      <c r="L51" s="8">
        <f t="shared" si="3"/>
        <v>0.1655357589846421</v>
      </c>
      <c r="M51" s="8">
        <f t="shared" si="1"/>
        <v>0.49624755803600806</v>
      </c>
    </row>
    <row r="52" spans="1:13" x14ac:dyDescent="0.25">
      <c r="A52" t="s">
        <v>135</v>
      </c>
      <c r="B52" t="s">
        <v>722</v>
      </c>
      <c r="C52">
        <v>453.28550000000001</v>
      </c>
      <c r="D52" t="s">
        <v>723</v>
      </c>
      <c r="E52" s="6">
        <v>4.3730000000000002</v>
      </c>
      <c r="F52" s="3" t="s">
        <v>578</v>
      </c>
      <c r="G52" s="4">
        <v>1537000</v>
      </c>
      <c r="H52" s="4">
        <v>921000</v>
      </c>
      <c r="I52" s="7">
        <v>0.59899999999999998</v>
      </c>
      <c r="K52" s="8">
        <f>G52/G$223</f>
        <v>3.6587641803892144</v>
      </c>
      <c r="L52" s="8">
        <f>H52/H$223</f>
        <v>2.2649583159137299</v>
      </c>
      <c r="M52" s="8">
        <f t="shared" si="1"/>
        <v>0.61905009567268332</v>
      </c>
    </row>
    <row r="53" spans="1:13" x14ac:dyDescent="0.25">
      <c r="A53" t="s">
        <v>137</v>
      </c>
      <c r="B53" t="s">
        <v>722</v>
      </c>
      <c r="C53">
        <v>481.3168</v>
      </c>
      <c r="D53" t="s">
        <v>663</v>
      </c>
      <c r="E53" s="6">
        <v>7.4009999999999998</v>
      </c>
      <c r="F53" s="3" t="s">
        <v>578</v>
      </c>
      <c r="G53" s="4">
        <v>4426000</v>
      </c>
      <c r="H53" s="4">
        <v>4117000</v>
      </c>
      <c r="I53" s="7">
        <v>0.93</v>
      </c>
      <c r="K53" s="8">
        <f t="shared" ref="K53:L56" si="4">G53/G$223</f>
        <v>10.535907782955539</v>
      </c>
      <c r="L53" s="8">
        <f t="shared" si="4"/>
        <v>10.124683373091017</v>
      </c>
      <c r="M53" s="8">
        <f t="shared" si="1"/>
        <v>0.96096924742168111</v>
      </c>
    </row>
    <row r="54" spans="1:13" x14ac:dyDescent="0.25">
      <c r="A54" t="s">
        <v>138</v>
      </c>
      <c r="B54" t="s">
        <v>722</v>
      </c>
      <c r="C54">
        <v>479.30119999999999</v>
      </c>
      <c r="D54" t="s">
        <v>729</v>
      </c>
      <c r="E54" s="6">
        <v>5.1660000000000004</v>
      </c>
      <c r="F54" s="3" t="s">
        <v>578</v>
      </c>
      <c r="G54" s="4">
        <v>1071000</v>
      </c>
      <c r="H54" s="4">
        <v>1271000</v>
      </c>
      <c r="I54" s="7">
        <v>1.1859999999999999</v>
      </c>
      <c r="K54" s="8">
        <f t="shared" si="4"/>
        <v>2.5494706813252104</v>
      </c>
      <c r="L54" s="8">
        <f t="shared" si="4"/>
        <v>3.1256916607235077</v>
      </c>
      <c r="M54" s="8">
        <f t="shared" si="1"/>
        <v>1.2260159269997091</v>
      </c>
    </row>
    <row r="55" spans="1:13" x14ac:dyDescent="0.25">
      <c r="A55" t="s">
        <v>148</v>
      </c>
      <c r="B55" t="s">
        <v>722</v>
      </c>
      <c r="C55">
        <v>477.28550000000001</v>
      </c>
      <c r="D55" t="s">
        <v>1079</v>
      </c>
      <c r="E55" s="6">
        <v>3.387</v>
      </c>
      <c r="F55" s="3" t="s">
        <v>578</v>
      </c>
      <c r="G55" s="4">
        <v>1285000</v>
      </c>
      <c r="H55" s="4">
        <v>151800</v>
      </c>
      <c r="I55" s="7">
        <v>0.11799999999999999</v>
      </c>
      <c r="K55" s="8">
        <f t="shared" si="4"/>
        <v>3.0588887259597533</v>
      </c>
      <c r="L55" s="8">
        <f t="shared" si="4"/>
        <v>0.37331234783464085</v>
      </c>
      <c r="M55" s="8">
        <f t="shared" si="1"/>
        <v>0.12204182017687185</v>
      </c>
    </row>
    <row r="56" spans="1:13" x14ac:dyDescent="0.25">
      <c r="A56" t="s">
        <v>404</v>
      </c>
      <c r="B56" t="s">
        <v>722</v>
      </c>
      <c r="C56">
        <v>501.28550000000001</v>
      </c>
      <c r="D56" t="s">
        <v>1196</v>
      </c>
      <c r="E56" s="6">
        <v>3.3959999999999999</v>
      </c>
      <c r="F56" s="3" t="s">
        <v>578</v>
      </c>
      <c r="G56" s="4">
        <v>704800</v>
      </c>
      <c r="H56" s="4">
        <v>258200</v>
      </c>
      <c r="I56" s="7">
        <v>0.36599999999999999</v>
      </c>
      <c r="K56" s="8">
        <f t="shared" si="4"/>
        <v>1.6777469058804932</v>
      </c>
      <c r="L56" s="8">
        <f t="shared" si="4"/>
        <v>0.6349752846568133</v>
      </c>
      <c r="M56" s="8">
        <f t="shared" si="1"/>
        <v>0.378469054200743</v>
      </c>
    </row>
    <row r="57" spans="1:13" x14ac:dyDescent="0.25">
      <c r="A57" t="s">
        <v>193</v>
      </c>
      <c r="B57" t="s">
        <v>756</v>
      </c>
      <c r="C57">
        <v>677.49959999999999</v>
      </c>
      <c r="D57" t="s">
        <v>766</v>
      </c>
      <c r="E57" s="6">
        <v>14.545999999999999</v>
      </c>
      <c r="F57" s="3" t="s">
        <v>578</v>
      </c>
      <c r="G57" s="4">
        <v>30840000</v>
      </c>
      <c r="H57" s="4">
        <v>87540000</v>
      </c>
      <c r="I57" s="7">
        <v>2.8380000000000001</v>
      </c>
      <c r="K57" s="8">
        <f>G57/G$217</f>
        <v>0.33937439565442312</v>
      </c>
      <c r="L57" s="8">
        <f>H57/H$217</f>
        <v>0.81635880844066888</v>
      </c>
      <c r="M57" s="8">
        <f t="shared" si="1"/>
        <v>2.4054814355292367</v>
      </c>
    </row>
    <row r="58" spans="1:13" x14ac:dyDescent="0.25">
      <c r="A58" t="s">
        <v>196</v>
      </c>
      <c r="B58" t="s">
        <v>756</v>
      </c>
      <c r="C58">
        <v>705.53089999999997</v>
      </c>
      <c r="D58" t="s">
        <v>768</v>
      </c>
      <c r="E58" s="6">
        <v>16.635999999999999</v>
      </c>
      <c r="F58" s="3" t="s">
        <v>578</v>
      </c>
      <c r="G58" s="4">
        <v>859500000</v>
      </c>
      <c r="H58" s="4">
        <v>1865000000</v>
      </c>
      <c r="I58" s="7">
        <v>2.17</v>
      </c>
      <c r="K58" s="8">
        <f t="shared" ref="K58:L121" si="5">G58/G$217</f>
        <v>9.4582455598241459</v>
      </c>
      <c r="L58" s="8">
        <f t="shared" si="5"/>
        <v>17.392154189420236</v>
      </c>
      <c r="M58" s="8">
        <f t="shared" si="1"/>
        <v>1.8388351285038536</v>
      </c>
    </row>
    <row r="59" spans="1:13" x14ac:dyDescent="0.25">
      <c r="A59" t="s">
        <v>197</v>
      </c>
      <c r="B59" t="s">
        <v>756</v>
      </c>
      <c r="C59">
        <v>691.55160000000001</v>
      </c>
      <c r="D59" t="s">
        <v>770</v>
      </c>
      <c r="E59" s="6">
        <v>17.835999999999999</v>
      </c>
      <c r="F59" s="3" t="s">
        <v>578</v>
      </c>
      <c r="G59" s="4">
        <v>31940000</v>
      </c>
      <c r="H59" s="4">
        <v>50960000</v>
      </c>
      <c r="I59" s="7">
        <v>1.595</v>
      </c>
      <c r="K59" s="8">
        <f t="shared" si="5"/>
        <v>0.35147918927374427</v>
      </c>
      <c r="L59" s="8">
        <f t="shared" si="5"/>
        <v>0.47523012198008324</v>
      </c>
      <c r="M59" s="8">
        <f t="shared" si="1"/>
        <v>1.3520860878336596</v>
      </c>
    </row>
    <row r="60" spans="1:13" x14ac:dyDescent="0.25">
      <c r="A60" t="s">
        <v>198</v>
      </c>
      <c r="B60" t="s">
        <v>756</v>
      </c>
      <c r="C60">
        <v>703.51520000000005</v>
      </c>
      <c r="D60" t="s">
        <v>772</v>
      </c>
      <c r="E60" s="6">
        <v>14.839</v>
      </c>
      <c r="F60" s="3" t="s">
        <v>578</v>
      </c>
      <c r="G60" s="4">
        <v>53030000</v>
      </c>
      <c r="H60" s="4">
        <v>174400000</v>
      </c>
      <c r="I60" s="7">
        <v>3.2879999999999998</v>
      </c>
      <c r="K60" s="8">
        <f t="shared" si="5"/>
        <v>0.58356109602963868</v>
      </c>
      <c r="L60" s="8">
        <f t="shared" si="5"/>
        <v>1.6263762416272864</v>
      </c>
      <c r="M60" s="8">
        <f t="shared" si="1"/>
        <v>2.7869853776967406</v>
      </c>
    </row>
    <row r="61" spans="1:13" x14ac:dyDescent="0.25">
      <c r="A61" t="s">
        <v>415</v>
      </c>
      <c r="B61" t="s">
        <v>756</v>
      </c>
      <c r="C61">
        <v>689.53589999999997</v>
      </c>
      <c r="D61" t="s">
        <v>1211</v>
      </c>
      <c r="E61" s="6">
        <v>17.536999999999999</v>
      </c>
      <c r="F61" s="3" t="s">
        <v>578</v>
      </c>
      <c r="G61" s="4">
        <v>7825000</v>
      </c>
      <c r="H61" s="4">
        <v>18790000</v>
      </c>
      <c r="I61" s="7">
        <v>2.4020000000000001</v>
      </c>
      <c r="K61" s="8">
        <f t="shared" si="5"/>
        <v>8.6109100064716629E-2</v>
      </c>
      <c r="L61" s="8">
        <f t="shared" si="5"/>
        <v>0.17522711915238939</v>
      </c>
      <c r="M61" s="8">
        <f t="shared" si="1"/>
        <v>2.0349431014921158</v>
      </c>
    </row>
    <row r="62" spans="1:13" x14ac:dyDescent="0.25">
      <c r="A62" t="s">
        <v>415</v>
      </c>
      <c r="B62" t="s">
        <v>756</v>
      </c>
      <c r="C62">
        <v>689.53589999999997</v>
      </c>
      <c r="D62" t="s">
        <v>1211</v>
      </c>
      <c r="E62" s="6">
        <v>16.077999999999999</v>
      </c>
      <c r="F62" s="3" t="s">
        <v>578</v>
      </c>
      <c r="G62" s="4">
        <v>27990000</v>
      </c>
      <c r="H62" s="4">
        <v>31290000</v>
      </c>
      <c r="I62" s="7">
        <v>1.1180000000000001</v>
      </c>
      <c r="K62" s="8">
        <f t="shared" si="5"/>
        <v>0.30801197582254547</v>
      </c>
      <c r="L62" s="8">
        <f t="shared" si="5"/>
        <v>0.29179651720480387</v>
      </c>
      <c r="M62" s="8">
        <f t="shared" si="1"/>
        <v>0.94735445407783825</v>
      </c>
    </row>
    <row r="63" spans="1:13" x14ac:dyDescent="0.25">
      <c r="A63" t="s">
        <v>199</v>
      </c>
      <c r="B63" t="s">
        <v>756</v>
      </c>
      <c r="C63">
        <v>701.49959999999999</v>
      </c>
      <c r="D63" t="s">
        <v>1111</v>
      </c>
      <c r="E63" s="6">
        <v>13.16</v>
      </c>
      <c r="F63" s="3" t="s">
        <v>578</v>
      </c>
      <c r="G63" s="4">
        <v>725200</v>
      </c>
      <c r="H63" s="4">
        <v>2693000</v>
      </c>
      <c r="I63" s="7">
        <v>3.7130000000000001</v>
      </c>
      <c r="K63" s="8">
        <f t="shared" si="5"/>
        <v>7.9803603024833861E-3</v>
      </c>
      <c r="L63" s="8">
        <f t="shared" si="5"/>
        <v>2.5113711116412168E-2</v>
      </c>
      <c r="M63" s="8">
        <f t="shared" si="1"/>
        <v>3.1469395070542245</v>
      </c>
    </row>
    <row r="64" spans="1:13" x14ac:dyDescent="0.25">
      <c r="A64" t="s">
        <v>199</v>
      </c>
      <c r="B64" t="s">
        <v>756</v>
      </c>
      <c r="C64">
        <v>701.49959999999999</v>
      </c>
      <c r="D64" t="s">
        <v>1111</v>
      </c>
      <c r="E64" s="6">
        <v>14.238</v>
      </c>
      <c r="F64" s="3" t="s">
        <v>578</v>
      </c>
      <c r="G64" s="4">
        <v>717700</v>
      </c>
      <c r="H64" s="4">
        <v>4736000</v>
      </c>
      <c r="I64" s="7">
        <v>6.5990000000000002</v>
      </c>
      <c r="K64" s="8">
        <f t="shared" si="5"/>
        <v>7.897827618715287E-3</v>
      </c>
      <c r="L64" s="8">
        <f t="shared" si="5"/>
        <v>4.4165813534098784E-2</v>
      </c>
      <c r="M64" s="8">
        <f t="shared" si="1"/>
        <v>5.5921470645219129</v>
      </c>
    </row>
    <row r="65" spans="1:13" x14ac:dyDescent="0.25">
      <c r="A65" t="s">
        <v>491</v>
      </c>
      <c r="B65" t="s">
        <v>756</v>
      </c>
      <c r="C65">
        <v>687.52030000000002</v>
      </c>
      <c r="D65" t="s">
        <v>1286</v>
      </c>
      <c r="E65" s="6">
        <v>14.391</v>
      </c>
      <c r="F65" s="3" t="s">
        <v>578</v>
      </c>
      <c r="G65" s="4">
        <v>10050000</v>
      </c>
      <c r="H65" s="4">
        <v>1929000</v>
      </c>
      <c r="I65" s="7">
        <v>0.192</v>
      </c>
      <c r="K65" s="8">
        <f t="shared" si="5"/>
        <v>0.11059379624925267</v>
      </c>
      <c r="L65" s="8">
        <f t="shared" si="5"/>
        <v>1.7988989507448597E-2</v>
      </c>
      <c r="M65" s="8">
        <f t="shared" si="1"/>
        <v>0.16265821517606288</v>
      </c>
    </row>
    <row r="66" spans="1:13" x14ac:dyDescent="0.25">
      <c r="A66" t="s">
        <v>492</v>
      </c>
      <c r="B66" t="s">
        <v>756</v>
      </c>
      <c r="C66">
        <v>699.48389999999995</v>
      </c>
      <c r="D66" t="s">
        <v>1287</v>
      </c>
      <c r="E66" s="6">
        <v>14.564</v>
      </c>
      <c r="F66" s="3" t="s">
        <v>578</v>
      </c>
      <c r="G66" s="4">
        <v>2955000</v>
      </c>
      <c r="H66" s="4">
        <v>9059000</v>
      </c>
      <c r="I66" s="7">
        <v>3.0649999999999999</v>
      </c>
      <c r="K66" s="8">
        <f t="shared" si="5"/>
        <v>3.251787740463101E-2</v>
      </c>
      <c r="L66" s="8">
        <f t="shared" si="5"/>
        <v>8.4480174156545795E-2</v>
      </c>
      <c r="M66" s="8">
        <f t="shared" si="1"/>
        <v>2.5979609033311202</v>
      </c>
    </row>
    <row r="67" spans="1:13" x14ac:dyDescent="0.25">
      <c r="A67" t="s">
        <v>203</v>
      </c>
      <c r="B67" t="s">
        <v>756</v>
      </c>
      <c r="C67">
        <v>733.56219999999996</v>
      </c>
      <c r="D67" t="s">
        <v>778</v>
      </c>
      <c r="E67" s="6">
        <v>18.606999999999999</v>
      </c>
      <c r="F67" s="3" t="s">
        <v>578</v>
      </c>
      <c r="G67" s="4">
        <v>61840000</v>
      </c>
      <c r="H67" s="4">
        <v>2426000000</v>
      </c>
      <c r="I67" s="7">
        <v>39.22</v>
      </c>
      <c r="K67" s="8">
        <f t="shared" si="5"/>
        <v>0.68050948856256566</v>
      </c>
      <c r="L67" s="8">
        <f t="shared" si="5"/>
        <v>22.623788774012596</v>
      </c>
      <c r="M67" s="8">
        <f t="shared" si="1"/>
        <v>33.245368586704984</v>
      </c>
    </row>
    <row r="68" spans="1:13" x14ac:dyDescent="0.25">
      <c r="A68" t="s">
        <v>204</v>
      </c>
      <c r="B68" t="s">
        <v>756</v>
      </c>
      <c r="C68">
        <v>719.5829</v>
      </c>
      <c r="D68" t="s">
        <v>780</v>
      </c>
      <c r="E68" s="6">
        <v>19.783000000000001</v>
      </c>
      <c r="F68" s="3" t="s">
        <v>578</v>
      </c>
      <c r="G68" s="4">
        <v>59840000</v>
      </c>
      <c r="H68" s="4">
        <v>108200000</v>
      </c>
      <c r="I68" s="7">
        <v>1.8089999999999999</v>
      </c>
      <c r="K68" s="8">
        <f t="shared" si="5"/>
        <v>0.65850077289107256</v>
      </c>
      <c r="L68" s="8">
        <f t="shared" si="5"/>
        <v>1.0090247095416995</v>
      </c>
      <c r="M68" s="8">
        <f t="shared" si="1"/>
        <v>1.5323060368049253</v>
      </c>
    </row>
    <row r="69" spans="1:13" x14ac:dyDescent="0.25">
      <c r="A69" t="s">
        <v>205</v>
      </c>
      <c r="B69" t="s">
        <v>756</v>
      </c>
      <c r="C69">
        <v>731.54650000000004</v>
      </c>
      <c r="D69" t="s">
        <v>782</v>
      </c>
      <c r="E69" s="6">
        <v>16.908000000000001</v>
      </c>
      <c r="F69" s="3" t="s">
        <v>578</v>
      </c>
      <c r="G69" s="4">
        <v>2612000000</v>
      </c>
      <c r="H69" s="4">
        <v>4408000000</v>
      </c>
      <c r="I69" s="7">
        <v>1.6879999999999999</v>
      </c>
      <c r="K69" s="8">
        <f t="shared" si="5"/>
        <v>28.743382666969946</v>
      </c>
      <c r="L69" s="8">
        <f t="shared" si="5"/>
        <v>41.10703252920343</v>
      </c>
      <c r="M69" s="8">
        <f t="shared" ref="M69:M132" si="6">L69/K69</f>
        <v>1.4301389994866887</v>
      </c>
    </row>
    <row r="70" spans="1:13" x14ac:dyDescent="0.25">
      <c r="A70" t="s">
        <v>206</v>
      </c>
      <c r="B70" t="s">
        <v>756</v>
      </c>
      <c r="C70">
        <v>717.56719999999996</v>
      </c>
      <c r="D70" t="s">
        <v>784</v>
      </c>
      <c r="E70" s="6">
        <v>18.042000000000002</v>
      </c>
      <c r="F70" s="3" t="s">
        <v>578</v>
      </c>
      <c r="G70" s="4">
        <v>42700000</v>
      </c>
      <c r="H70" s="4">
        <v>140900000</v>
      </c>
      <c r="I70" s="7">
        <v>3.2989999999999999</v>
      </c>
      <c r="K70" s="8">
        <f t="shared" si="5"/>
        <v>0.46988607958637701</v>
      </c>
      <c r="L70" s="8">
        <f t="shared" si="5"/>
        <v>1.3139702548468157</v>
      </c>
      <c r="M70" s="8">
        <f t="shared" si="6"/>
        <v>2.7963591856210215</v>
      </c>
    </row>
    <row r="71" spans="1:13" x14ac:dyDescent="0.25">
      <c r="A71" t="s">
        <v>207</v>
      </c>
      <c r="B71" t="s">
        <v>756</v>
      </c>
      <c r="C71">
        <v>715.55160000000001</v>
      </c>
      <c r="D71" t="s">
        <v>1114</v>
      </c>
      <c r="E71" s="6">
        <v>17.794</v>
      </c>
      <c r="F71" s="3" t="s">
        <v>578</v>
      </c>
      <c r="G71" s="4">
        <v>13290000</v>
      </c>
      <c r="H71" s="4">
        <v>38790000</v>
      </c>
      <c r="I71" s="7">
        <v>2.919</v>
      </c>
      <c r="K71" s="8">
        <f t="shared" si="5"/>
        <v>0.14624791563707143</v>
      </c>
      <c r="L71" s="8">
        <f t="shared" si="5"/>
        <v>0.36173815603625253</v>
      </c>
      <c r="M71" s="8">
        <f t="shared" si="6"/>
        <v>2.473458541001988</v>
      </c>
    </row>
    <row r="72" spans="1:13" x14ac:dyDescent="0.25">
      <c r="A72" t="s">
        <v>208</v>
      </c>
      <c r="B72" t="s">
        <v>756</v>
      </c>
      <c r="C72">
        <v>729.53089999999997</v>
      </c>
      <c r="D72" t="s">
        <v>1116</v>
      </c>
      <c r="E72" s="6">
        <v>15.222</v>
      </c>
      <c r="F72" s="3" t="s">
        <v>578</v>
      </c>
      <c r="G72" s="4">
        <v>209800000</v>
      </c>
      <c r="H72" s="4">
        <v>126500000</v>
      </c>
      <c r="I72" s="7">
        <v>0.60299999999999998</v>
      </c>
      <c r="K72" s="8">
        <f t="shared" si="5"/>
        <v>2.3087142739396227</v>
      </c>
      <c r="L72" s="8">
        <f t="shared" si="5"/>
        <v>1.1796823082904342</v>
      </c>
      <c r="M72" s="8">
        <f t="shared" si="6"/>
        <v>0.51096938309191786</v>
      </c>
    </row>
    <row r="73" spans="1:13" x14ac:dyDescent="0.25">
      <c r="A73" t="s">
        <v>493</v>
      </c>
      <c r="B73" t="s">
        <v>756</v>
      </c>
      <c r="C73">
        <v>713.53589999999997</v>
      </c>
      <c r="D73" t="s">
        <v>1288</v>
      </c>
      <c r="E73" s="6">
        <v>14.983000000000001</v>
      </c>
      <c r="F73" s="3" t="s">
        <v>578</v>
      </c>
      <c r="G73" s="4">
        <v>3023000</v>
      </c>
      <c r="H73" s="4">
        <v>4889000</v>
      </c>
      <c r="I73" s="7">
        <v>1.6180000000000001</v>
      </c>
      <c r="K73" s="8">
        <f t="shared" si="5"/>
        <v>3.3266173737461775E-2</v>
      </c>
      <c r="L73" s="8">
        <f t="shared" si="5"/>
        <v>4.5592622966260342E-2</v>
      </c>
      <c r="M73" s="8">
        <f t="shared" si="6"/>
        <v>1.3705400364369973</v>
      </c>
    </row>
    <row r="74" spans="1:13" x14ac:dyDescent="0.25">
      <c r="A74" t="s">
        <v>209</v>
      </c>
      <c r="B74" t="s">
        <v>756</v>
      </c>
      <c r="C74">
        <v>727.51520000000005</v>
      </c>
      <c r="D74" t="s">
        <v>1118</v>
      </c>
      <c r="E74" s="6">
        <v>16.635999999999999</v>
      </c>
      <c r="F74" s="3" t="s">
        <v>578</v>
      </c>
      <c r="G74" s="4">
        <v>141300000</v>
      </c>
      <c r="H74" s="4">
        <v>325600000</v>
      </c>
      <c r="I74" s="7">
        <v>2.3039999999999998</v>
      </c>
      <c r="K74" s="8">
        <f t="shared" si="5"/>
        <v>1.5549157621909853</v>
      </c>
      <c r="L74" s="8">
        <f t="shared" si="5"/>
        <v>3.0363996804692914</v>
      </c>
      <c r="M74" s="8">
        <f t="shared" si="6"/>
        <v>1.9527743909360025</v>
      </c>
    </row>
    <row r="75" spans="1:13" x14ac:dyDescent="0.25">
      <c r="A75" t="s">
        <v>494</v>
      </c>
      <c r="B75" t="s">
        <v>756</v>
      </c>
      <c r="C75">
        <v>725.49959999999999</v>
      </c>
      <c r="D75" t="s">
        <v>1289</v>
      </c>
      <c r="E75" s="6">
        <v>14.836</v>
      </c>
      <c r="F75" s="3" t="s">
        <v>578</v>
      </c>
      <c r="G75" s="4">
        <v>5335000</v>
      </c>
      <c r="H75" s="4">
        <v>17080000</v>
      </c>
      <c r="I75" s="7">
        <v>3.2010000000000001</v>
      </c>
      <c r="K75" s="8">
        <f t="shared" si="5"/>
        <v>5.8708249053707758E-2</v>
      </c>
      <c r="L75" s="8">
        <f t="shared" si="5"/>
        <v>0.1592804254988191</v>
      </c>
      <c r="M75" s="8">
        <f t="shared" si="6"/>
        <v>2.7130842439723493</v>
      </c>
    </row>
    <row r="76" spans="1:13" x14ac:dyDescent="0.25">
      <c r="A76" t="s">
        <v>365</v>
      </c>
      <c r="B76" t="s">
        <v>756</v>
      </c>
      <c r="C76">
        <v>711.52030000000002</v>
      </c>
      <c r="D76" t="s">
        <v>786</v>
      </c>
      <c r="E76" s="6">
        <v>14.092000000000001</v>
      </c>
      <c r="F76" s="3" t="s">
        <v>578</v>
      </c>
      <c r="G76" s="4">
        <v>16440000</v>
      </c>
      <c r="H76" s="4">
        <v>8760000</v>
      </c>
      <c r="I76" s="7">
        <v>0.53300000000000003</v>
      </c>
      <c r="K76" s="8">
        <f t="shared" si="5"/>
        <v>0.18091164281967301</v>
      </c>
      <c r="L76" s="8">
        <f t="shared" si="5"/>
        <v>8.1691834155132051E-2</v>
      </c>
      <c r="M76" s="8">
        <f t="shared" si="6"/>
        <v>0.45155653269126456</v>
      </c>
    </row>
    <row r="77" spans="1:13" x14ac:dyDescent="0.25">
      <c r="A77" t="s">
        <v>495</v>
      </c>
      <c r="B77" t="s">
        <v>756</v>
      </c>
      <c r="C77">
        <v>709.50459999999998</v>
      </c>
      <c r="D77" t="s">
        <v>1290</v>
      </c>
      <c r="E77" s="6">
        <v>12.739000000000001</v>
      </c>
      <c r="F77" s="3" t="s">
        <v>578</v>
      </c>
      <c r="G77" s="4">
        <v>2005000</v>
      </c>
      <c r="H77" s="4">
        <v>662400</v>
      </c>
      <c r="I77" s="7">
        <v>0.33</v>
      </c>
      <c r="K77" s="8">
        <f t="shared" si="5"/>
        <v>2.2063737460671799E-2</v>
      </c>
      <c r="L77" s="8">
        <f t="shared" si="5"/>
        <v>6.1772455415935465E-3</v>
      </c>
      <c r="M77" s="8">
        <f t="shared" si="6"/>
        <v>0.27997276311886737</v>
      </c>
    </row>
    <row r="78" spans="1:13" x14ac:dyDescent="0.25">
      <c r="A78" t="s">
        <v>214</v>
      </c>
      <c r="B78" t="s">
        <v>756</v>
      </c>
      <c r="C78">
        <v>761.59349999999995</v>
      </c>
      <c r="D78" t="s">
        <v>794</v>
      </c>
      <c r="E78" s="6">
        <v>20.48</v>
      </c>
      <c r="F78" s="3" t="s">
        <v>578</v>
      </c>
      <c r="G78" s="4">
        <v>107200000</v>
      </c>
      <c r="H78" s="4">
        <v>304200000</v>
      </c>
      <c r="I78" s="7">
        <v>2.8380000000000001</v>
      </c>
      <c r="K78" s="8">
        <f t="shared" si="5"/>
        <v>1.1796671599920285</v>
      </c>
      <c r="L78" s="8">
        <f t="shared" si="5"/>
        <v>2.836832871003558</v>
      </c>
      <c r="M78" s="8">
        <f t="shared" si="6"/>
        <v>2.4047739627020959</v>
      </c>
    </row>
    <row r="79" spans="1:13" x14ac:dyDescent="0.25">
      <c r="A79" t="s">
        <v>215</v>
      </c>
      <c r="B79" t="s">
        <v>756</v>
      </c>
      <c r="C79">
        <v>747.61419999999998</v>
      </c>
      <c r="D79" t="s">
        <v>796</v>
      </c>
      <c r="E79" s="6">
        <v>21.573</v>
      </c>
      <c r="F79" s="3" t="s">
        <v>578</v>
      </c>
      <c r="G79" s="4">
        <v>4816000</v>
      </c>
      <c r="H79" s="4">
        <v>8292000</v>
      </c>
      <c r="I79" s="7">
        <v>1.722</v>
      </c>
      <c r="K79" s="8">
        <f t="shared" si="5"/>
        <v>5.2996987336955306E-2</v>
      </c>
      <c r="L79" s="8">
        <f t="shared" si="5"/>
        <v>7.7327475892049649E-2</v>
      </c>
      <c r="M79" s="8">
        <f t="shared" si="6"/>
        <v>1.4590919178179107</v>
      </c>
    </row>
    <row r="80" spans="1:13" x14ac:dyDescent="0.25">
      <c r="A80" t="s">
        <v>216</v>
      </c>
      <c r="B80" t="s">
        <v>756</v>
      </c>
      <c r="C80">
        <v>759.57780000000002</v>
      </c>
      <c r="D80" t="s">
        <v>798</v>
      </c>
      <c r="E80" s="6">
        <v>18.834</v>
      </c>
      <c r="F80" s="3" t="s">
        <v>578</v>
      </c>
      <c r="G80" s="4">
        <v>16010000000</v>
      </c>
      <c r="H80" s="4">
        <v>17570000000</v>
      </c>
      <c r="I80" s="7">
        <v>1.097</v>
      </c>
      <c r="K80" s="8">
        <f t="shared" si="5"/>
        <v>176.17976895030202</v>
      </c>
      <c r="L80" s="8">
        <f t="shared" si="5"/>
        <v>163.84994590247376</v>
      </c>
      <c r="M80" s="8">
        <f t="shared" si="6"/>
        <v>0.93001567023676635</v>
      </c>
    </row>
    <row r="81" spans="1:13" x14ac:dyDescent="0.25">
      <c r="A81" t="s">
        <v>217</v>
      </c>
      <c r="B81" t="s">
        <v>756</v>
      </c>
      <c r="C81">
        <v>745.59849999999994</v>
      </c>
      <c r="D81" t="s">
        <v>800</v>
      </c>
      <c r="E81" s="6">
        <v>19.907</v>
      </c>
      <c r="F81" s="3" t="s">
        <v>578</v>
      </c>
      <c r="G81" s="4">
        <v>281400000</v>
      </c>
      <c r="H81" s="4">
        <v>520900000</v>
      </c>
      <c r="I81" s="7">
        <v>1.851</v>
      </c>
      <c r="K81" s="8">
        <f t="shared" si="5"/>
        <v>3.0966262949790746</v>
      </c>
      <c r="L81" s="8">
        <f t="shared" si="5"/>
        <v>4.857679955640215</v>
      </c>
      <c r="M81" s="8">
        <f t="shared" si="6"/>
        <v>1.5687007384509213</v>
      </c>
    </row>
    <row r="82" spans="1:13" x14ac:dyDescent="0.25">
      <c r="A82" t="s">
        <v>416</v>
      </c>
      <c r="B82" t="s">
        <v>756</v>
      </c>
      <c r="C82">
        <v>757.56219999999996</v>
      </c>
      <c r="D82" t="s">
        <v>1212</v>
      </c>
      <c r="E82" s="6">
        <v>17.302</v>
      </c>
      <c r="F82" s="3" t="s">
        <v>578</v>
      </c>
      <c r="G82" s="4">
        <v>9849000000</v>
      </c>
      <c r="H82" s="4">
        <v>2592000000</v>
      </c>
      <c r="I82" s="7">
        <v>0.26300000000000001</v>
      </c>
      <c r="K82" s="8">
        <f t="shared" si="5"/>
        <v>108.38192032426761</v>
      </c>
      <c r="L82" s="8">
        <f t="shared" si="5"/>
        <v>24.171830380148659</v>
      </c>
      <c r="M82" s="8">
        <f t="shared" si="6"/>
        <v>0.22302456265610554</v>
      </c>
    </row>
    <row r="83" spans="1:13" x14ac:dyDescent="0.25">
      <c r="A83" t="s">
        <v>218</v>
      </c>
      <c r="B83" t="s">
        <v>756</v>
      </c>
      <c r="C83">
        <v>743.5829</v>
      </c>
      <c r="D83" t="s">
        <v>802</v>
      </c>
      <c r="E83" s="6">
        <v>19.684000000000001</v>
      </c>
      <c r="F83" s="3" t="s">
        <v>578</v>
      </c>
      <c r="G83" s="4">
        <v>52580000</v>
      </c>
      <c r="H83" s="4">
        <v>91610000</v>
      </c>
      <c r="I83" s="7">
        <v>1.742</v>
      </c>
      <c r="K83" s="8">
        <f t="shared" si="5"/>
        <v>0.57860913500355271</v>
      </c>
      <c r="L83" s="8">
        <f t="shared" si="5"/>
        <v>0.85431380444653504</v>
      </c>
      <c r="M83" s="8">
        <f t="shared" si="6"/>
        <v>1.4764955351790108</v>
      </c>
    </row>
    <row r="84" spans="1:13" x14ac:dyDescent="0.25">
      <c r="A84" t="s">
        <v>496</v>
      </c>
      <c r="B84" t="s">
        <v>756</v>
      </c>
      <c r="C84">
        <v>741.56719999999996</v>
      </c>
      <c r="D84" t="s">
        <v>1291</v>
      </c>
      <c r="E84" s="6">
        <v>18.193999999999999</v>
      </c>
      <c r="F84" s="3" t="s">
        <v>578</v>
      </c>
      <c r="G84" s="4">
        <v>36430000</v>
      </c>
      <c r="H84" s="4">
        <v>20430000</v>
      </c>
      <c r="I84" s="7">
        <v>0.56100000000000005</v>
      </c>
      <c r="K84" s="8">
        <f t="shared" si="5"/>
        <v>0.40088875595624623</v>
      </c>
      <c r="L84" s="8">
        <f t="shared" si="5"/>
        <v>0.19052102417686617</v>
      </c>
      <c r="M84" s="8">
        <f t="shared" si="6"/>
        <v>0.47524661479320712</v>
      </c>
    </row>
    <row r="85" spans="1:13" x14ac:dyDescent="0.25">
      <c r="A85" t="s">
        <v>417</v>
      </c>
      <c r="B85" t="s">
        <v>756</v>
      </c>
      <c r="C85">
        <v>755.54650000000004</v>
      </c>
      <c r="D85" t="s">
        <v>1214</v>
      </c>
      <c r="E85" s="6">
        <v>15.589</v>
      </c>
      <c r="F85" s="3" t="s">
        <v>578</v>
      </c>
      <c r="G85" s="4">
        <v>559700000</v>
      </c>
      <c r="H85" s="4">
        <v>160200000</v>
      </c>
      <c r="I85" s="7">
        <v>0.28599999999999998</v>
      </c>
      <c r="K85" s="8">
        <f t="shared" si="5"/>
        <v>6.1591390806673347</v>
      </c>
      <c r="L85" s="8">
        <f t="shared" si="5"/>
        <v>1.4939534054397436</v>
      </c>
      <c r="M85" s="8">
        <f t="shared" si="6"/>
        <v>0.24255880340956285</v>
      </c>
    </row>
    <row r="86" spans="1:13" x14ac:dyDescent="0.25">
      <c r="A86" t="s">
        <v>219</v>
      </c>
      <c r="B86" t="s">
        <v>756</v>
      </c>
      <c r="C86">
        <v>753.53089999999997</v>
      </c>
      <c r="D86" t="s">
        <v>1122</v>
      </c>
      <c r="E86" s="6">
        <v>17.224</v>
      </c>
      <c r="F86" s="3" t="s">
        <v>578</v>
      </c>
      <c r="G86" s="4">
        <v>162600000</v>
      </c>
      <c r="H86" s="4">
        <v>298900000</v>
      </c>
      <c r="I86" s="7">
        <v>1.8380000000000001</v>
      </c>
      <c r="K86" s="8">
        <f t="shared" si="5"/>
        <v>1.7893085840923864</v>
      </c>
      <c r="L86" s="8">
        <f t="shared" si="5"/>
        <v>2.7874074462293343</v>
      </c>
      <c r="M86" s="8">
        <f t="shared" si="6"/>
        <v>1.5578125936523277</v>
      </c>
    </row>
    <row r="87" spans="1:13" x14ac:dyDescent="0.25">
      <c r="A87" t="s">
        <v>497</v>
      </c>
      <c r="B87" t="s">
        <v>756</v>
      </c>
      <c r="C87">
        <v>751.51520000000005</v>
      </c>
      <c r="D87" t="s">
        <v>1292</v>
      </c>
      <c r="E87" s="6">
        <v>15.132</v>
      </c>
      <c r="F87" s="3" t="s">
        <v>578</v>
      </c>
      <c r="G87" s="4">
        <v>3524000</v>
      </c>
      <c r="H87" s="4">
        <v>13220000</v>
      </c>
      <c r="I87" s="7">
        <v>3.75</v>
      </c>
      <c r="K87" s="8">
        <f t="shared" si="5"/>
        <v>3.8779357013170784E-2</v>
      </c>
      <c r="L87" s="8">
        <f t="shared" si="5"/>
        <v>0.12328379538023353</v>
      </c>
      <c r="M87" s="8">
        <f t="shared" si="6"/>
        <v>3.1791088062229131</v>
      </c>
    </row>
    <row r="88" spans="1:13" x14ac:dyDescent="0.25">
      <c r="A88" t="s">
        <v>498</v>
      </c>
      <c r="B88" t="s">
        <v>756</v>
      </c>
      <c r="C88">
        <v>735.52030000000002</v>
      </c>
      <c r="D88" t="s">
        <v>1293</v>
      </c>
      <c r="E88" s="6">
        <v>13.576000000000001</v>
      </c>
      <c r="F88" s="3" t="s">
        <v>578</v>
      </c>
      <c r="G88" s="4">
        <v>5287000</v>
      </c>
      <c r="H88" s="4">
        <v>2046000</v>
      </c>
      <c r="I88" s="7">
        <v>0.38700000000000001</v>
      </c>
      <c r="K88" s="8">
        <f t="shared" si="5"/>
        <v>5.8180039877591926E-2</v>
      </c>
      <c r="L88" s="8">
        <f t="shared" si="5"/>
        <v>1.9080079073219198E-2</v>
      </c>
      <c r="M88" s="8">
        <f t="shared" si="6"/>
        <v>0.32794888269865041</v>
      </c>
    </row>
    <row r="89" spans="1:13" x14ac:dyDescent="0.25">
      <c r="A89" t="s">
        <v>222</v>
      </c>
      <c r="B89" t="s">
        <v>756</v>
      </c>
      <c r="C89">
        <v>787.60910000000001</v>
      </c>
      <c r="D89" t="s">
        <v>806</v>
      </c>
      <c r="E89" s="6">
        <v>20.658999999999999</v>
      </c>
      <c r="F89" s="3" t="s">
        <v>578</v>
      </c>
      <c r="G89" s="4">
        <v>1141000000</v>
      </c>
      <c r="H89" s="4">
        <v>1744000000</v>
      </c>
      <c r="I89" s="7">
        <v>1.528</v>
      </c>
      <c r="K89" s="8">
        <f t="shared" si="5"/>
        <v>12.555972290586796</v>
      </c>
      <c r="L89" s="8">
        <f t="shared" si="5"/>
        <v>16.263762416272865</v>
      </c>
      <c r="M89" s="8">
        <f t="shared" si="6"/>
        <v>1.2953009165579155</v>
      </c>
    </row>
    <row r="90" spans="1:13" x14ac:dyDescent="0.25">
      <c r="A90" t="s">
        <v>223</v>
      </c>
      <c r="B90" t="s">
        <v>756</v>
      </c>
      <c r="C90">
        <v>773.62980000000005</v>
      </c>
      <c r="D90" t="s">
        <v>808</v>
      </c>
      <c r="E90" s="6">
        <v>21.725000000000001</v>
      </c>
      <c r="F90" s="3" t="s">
        <v>578</v>
      </c>
      <c r="G90" s="4">
        <v>13750000</v>
      </c>
      <c r="H90" s="4">
        <v>14100000</v>
      </c>
      <c r="I90" s="7">
        <v>1.0249999999999999</v>
      </c>
      <c r="K90" s="8">
        <f t="shared" si="5"/>
        <v>0.15130992024151485</v>
      </c>
      <c r="L90" s="8">
        <f t="shared" si="5"/>
        <v>0.13149028100312349</v>
      </c>
      <c r="M90" s="8">
        <f t="shared" si="6"/>
        <v>0.86901295561615499</v>
      </c>
    </row>
    <row r="91" spans="1:13" x14ac:dyDescent="0.25">
      <c r="A91" t="s">
        <v>422</v>
      </c>
      <c r="B91" t="s">
        <v>756</v>
      </c>
      <c r="C91">
        <v>785.59349999999995</v>
      </c>
      <c r="D91" t="s">
        <v>1209</v>
      </c>
      <c r="E91" s="6">
        <v>19.013999999999999</v>
      </c>
      <c r="F91" s="3" t="s">
        <v>578</v>
      </c>
      <c r="G91" s="4">
        <v>2657000000</v>
      </c>
      <c r="H91" s="4">
        <v>6086000000</v>
      </c>
      <c r="I91" s="7">
        <v>2.29</v>
      </c>
      <c r="K91" s="8">
        <f t="shared" si="5"/>
        <v>29.238578769578542</v>
      </c>
      <c r="L91" s="8">
        <f t="shared" si="5"/>
        <v>56.755308523759545</v>
      </c>
      <c r="M91" s="8">
        <f t="shared" si="6"/>
        <v>1.9411103723964502</v>
      </c>
    </row>
    <row r="92" spans="1:13" x14ac:dyDescent="0.25">
      <c r="A92" t="s">
        <v>224</v>
      </c>
      <c r="B92" t="s">
        <v>756</v>
      </c>
      <c r="C92">
        <v>771.61419999999998</v>
      </c>
      <c r="D92" t="s">
        <v>1125</v>
      </c>
      <c r="E92" s="6">
        <v>20.094999999999999</v>
      </c>
      <c r="F92" s="3" t="s">
        <v>578</v>
      </c>
      <c r="G92" s="4">
        <v>21270000</v>
      </c>
      <c r="H92" s="4">
        <v>69410000</v>
      </c>
      <c r="I92" s="7">
        <v>3.2639999999999998</v>
      </c>
      <c r="K92" s="8">
        <f t="shared" si="5"/>
        <v>0.23406269116632877</v>
      </c>
      <c r="L92" s="8">
        <f t="shared" si="5"/>
        <v>0.64728655350544695</v>
      </c>
      <c r="M92" s="8">
        <f t="shared" si="6"/>
        <v>2.7654409606248378</v>
      </c>
    </row>
    <row r="93" spans="1:13" x14ac:dyDescent="0.25">
      <c r="A93" t="s">
        <v>225</v>
      </c>
      <c r="B93" t="s">
        <v>756</v>
      </c>
      <c r="C93">
        <v>769.59849999999994</v>
      </c>
      <c r="D93" t="s">
        <v>810</v>
      </c>
      <c r="E93" s="6">
        <v>18.771999999999998</v>
      </c>
      <c r="F93" s="3" t="s">
        <v>578</v>
      </c>
      <c r="G93" s="4">
        <v>29110000</v>
      </c>
      <c r="H93" s="4">
        <v>40470000</v>
      </c>
      <c r="I93" s="7">
        <v>1.39</v>
      </c>
      <c r="K93" s="8">
        <f t="shared" si="5"/>
        <v>0.32033685659858163</v>
      </c>
      <c r="L93" s="8">
        <f t="shared" si="5"/>
        <v>0.377405083134497</v>
      </c>
      <c r="M93" s="8">
        <f t="shared" si="6"/>
        <v>1.1781506728319693</v>
      </c>
    </row>
    <row r="94" spans="1:13" x14ac:dyDescent="0.25">
      <c r="A94" t="s">
        <v>226</v>
      </c>
      <c r="B94" t="s">
        <v>756</v>
      </c>
      <c r="C94">
        <v>783.57780000000002</v>
      </c>
      <c r="D94" t="s">
        <v>1127</v>
      </c>
      <c r="E94" s="6">
        <v>17.600000000000001</v>
      </c>
      <c r="F94" s="3" t="s">
        <v>578</v>
      </c>
      <c r="G94" s="4">
        <v>1744000000</v>
      </c>
      <c r="H94" s="4">
        <v>636500000</v>
      </c>
      <c r="I94" s="7">
        <v>0.36499999999999999</v>
      </c>
      <c r="K94" s="8">
        <f t="shared" si="5"/>
        <v>19.191600065541955</v>
      </c>
      <c r="L94" s="8">
        <f t="shared" si="5"/>
        <v>5.9357137488289435</v>
      </c>
      <c r="M94" s="8">
        <f t="shared" si="6"/>
        <v>0.30928706978874426</v>
      </c>
    </row>
    <row r="95" spans="1:13" x14ac:dyDescent="0.25">
      <c r="A95" t="s">
        <v>366</v>
      </c>
      <c r="B95" t="s">
        <v>756</v>
      </c>
      <c r="C95">
        <v>781.56219999999996</v>
      </c>
      <c r="D95" t="s">
        <v>812</v>
      </c>
      <c r="E95" s="6">
        <v>18.815999999999999</v>
      </c>
      <c r="F95" s="3" t="s">
        <v>578</v>
      </c>
      <c r="G95" s="4">
        <v>1286000000</v>
      </c>
      <c r="H95" s="4">
        <v>1283000000</v>
      </c>
      <c r="I95" s="7">
        <v>0.998</v>
      </c>
      <c r="K95" s="8">
        <f t="shared" si="5"/>
        <v>14.151604176770043</v>
      </c>
      <c r="L95" s="8">
        <f t="shared" si="5"/>
        <v>11.964683016099819</v>
      </c>
      <c r="M95" s="8">
        <f t="shared" si="6"/>
        <v>0.84546478735887276</v>
      </c>
    </row>
    <row r="96" spans="1:13" x14ac:dyDescent="0.25">
      <c r="A96" t="s">
        <v>227</v>
      </c>
      <c r="B96" t="s">
        <v>756</v>
      </c>
      <c r="C96">
        <v>767.5829</v>
      </c>
      <c r="D96" t="s">
        <v>1073</v>
      </c>
      <c r="E96" s="6">
        <v>19.684000000000001</v>
      </c>
      <c r="F96" s="3" t="s">
        <v>578</v>
      </c>
      <c r="G96" s="4">
        <v>28460000</v>
      </c>
      <c r="H96" s="4">
        <v>63600000</v>
      </c>
      <c r="I96" s="7">
        <v>2.2349999999999999</v>
      </c>
      <c r="K96" s="8">
        <f t="shared" si="5"/>
        <v>0.31318402400534634</v>
      </c>
      <c r="L96" s="8">
        <f t="shared" si="5"/>
        <v>0.59310509729068472</v>
      </c>
      <c r="M96" s="8">
        <f t="shared" si="6"/>
        <v>1.8937910360349668</v>
      </c>
    </row>
    <row r="97" spans="1:13" x14ac:dyDescent="0.25">
      <c r="A97" t="s">
        <v>367</v>
      </c>
      <c r="B97" t="s">
        <v>756</v>
      </c>
      <c r="C97">
        <v>765.56719999999996</v>
      </c>
      <c r="D97" t="s">
        <v>814</v>
      </c>
      <c r="E97" s="6">
        <v>17.786999999999999</v>
      </c>
      <c r="F97" s="3" t="s">
        <v>578</v>
      </c>
      <c r="G97" s="4">
        <v>142200000</v>
      </c>
      <c r="H97" s="4">
        <v>292200000</v>
      </c>
      <c r="I97" s="7">
        <v>2.0539999999999998</v>
      </c>
      <c r="K97" s="8">
        <f t="shared" si="5"/>
        <v>1.5648196842431572</v>
      </c>
      <c r="L97" s="8">
        <f t="shared" si="5"/>
        <v>2.7249262488732402</v>
      </c>
      <c r="M97" s="8">
        <f t="shared" si="6"/>
        <v>1.7413675686161769</v>
      </c>
    </row>
    <row r="98" spans="1:13" x14ac:dyDescent="0.25">
      <c r="A98" t="s">
        <v>228</v>
      </c>
      <c r="B98" t="s">
        <v>756</v>
      </c>
      <c r="C98">
        <v>779.54650000000004</v>
      </c>
      <c r="D98" t="s">
        <v>816</v>
      </c>
      <c r="E98" s="6">
        <v>17.317</v>
      </c>
      <c r="F98" s="3" t="s">
        <v>578</v>
      </c>
      <c r="G98" s="4">
        <v>852300000</v>
      </c>
      <c r="H98" s="4">
        <v>356900000</v>
      </c>
      <c r="I98" s="7">
        <v>0.41899999999999998</v>
      </c>
      <c r="K98" s="8">
        <f t="shared" si="5"/>
        <v>9.3790141834067704</v>
      </c>
      <c r="L98" s="8">
        <f t="shared" si="5"/>
        <v>3.3282894531925376</v>
      </c>
      <c r="M98" s="8">
        <f t="shared" si="6"/>
        <v>0.35486559547813712</v>
      </c>
    </row>
    <row r="99" spans="1:13" x14ac:dyDescent="0.25">
      <c r="A99" t="s">
        <v>423</v>
      </c>
      <c r="B99" t="s">
        <v>756</v>
      </c>
      <c r="C99">
        <v>763.55160000000001</v>
      </c>
      <c r="D99" t="s">
        <v>1222</v>
      </c>
      <c r="E99" s="6">
        <v>16.539000000000001</v>
      </c>
      <c r="F99" s="3" t="s">
        <v>578</v>
      </c>
      <c r="G99" s="4">
        <v>20290000</v>
      </c>
      <c r="H99" s="4">
        <v>20890000</v>
      </c>
      <c r="I99" s="7">
        <v>1.0289999999999999</v>
      </c>
      <c r="K99" s="8">
        <f t="shared" si="5"/>
        <v>0.22327842048729718</v>
      </c>
      <c r="L99" s="8">
        <f t="shared" si="5"/>
        <v>0.19481077802519503</v>
      </c>
      <c r="M99" s="8">
        <f t="shared" si="6"/>
        <v>0.87250159509381808</v>
      </c>
    </row>
    <row r="100" spans="1:13" x14ac:dyDescent="0.25">
      <c r="A100" t="s">
        <v>499</v>
      </c>
      <c r="B100" t="s">
        <v>756</v>
      </c>
      <c r="C100">
        <v>777.53089999999997</v>
      </c>
      <c r="D100" t="s">
        <v>1294</v>
      </c>
      <c r="E100" s="6">
        <v>13.978999999999999</v>
      </c>
      <c r="F100" s="3" t="s">
        <v>578</v>
      </c>
      <c r="G100" s="4">
        <v>6385000</v>
      </c>
      <c r="H100" s="4">
        <v>5454000</v>
      </c>
      <c r="I100" s="7">
        <v>0.85399999999999998</v>
      </c>
      <c r="K100" s="8">
        <f t="shared" si="5"/>
        <v>7.0262824781241615E-2</v>
      </c>
      <c r="L100" s="8">
        <f t="shared" si="5"/>
        <v>5.0861559758229473E-2</v>
      </c>
      <c r="M100" s="8">
        <f t="shared" si="6"/>
        <v>0.72387581792481837</v>
      </c>
    </row>
    <row r="101" spans="1:13" x14ac:dyDescent="0.25">
      <c r="A101" t="s">
        <v>233</v>
      </c>
      <c r="B101" t="s">
        <v>756</v>
      </c>
      <c r="C101">
        <v>815.6404</v>
      </c>
      <c r="D101" t="s">
        <v>826</v>
      </c>
      <c r="E101" s="6">
        <v>22.16</v>
      </c>
      <c r="F101" s="3" t="s">
        <v>578</v>
      </c>
      <c r="G101" s="4">
        <v>30860000</v>
      </c>
      <c r="H101" s="4">
        <v>37290000</v>
      </c>
      <c r="I101" s="7">
        <v>1.208</v>
      </c>
      <c r="K101" s="8">
        <f t="shared" si="5"/>
        <v>0.33959448281113802</v>
      </c>
      <c r="L101" s="8">
        <f t="shared" si="5"/>
        <v>0.34774982826996281</v>
      </c>
      <c r="M101" s="8">
        <f t="shared" si="6"/>
        <v>1.0240149527498663</v>
      </c>
    </row>
    <row r="102" spans="1:13" x14ac:dyDescent="0.25">
      <c r="A102" t="s">
        <v>234</v>
      </c>
      <c r="B102" t="s">
        <v>756</v>
      </c>
      <c r="C102">
        <v>813.62480000000005</v>
      </c>
      <c r="D102" t="s">
        <v>828</v>
      </c>
      <c r="E102" s="6">
        <v>20.684000000000001</v>
      </c>
      <c r="F102" s="3" t="s">
        <v>578</v>
      </c>
      <c r="G102" s="4">
        <v>139400000</v>
      </c>
      <c r="H102" s="4">
        <v>143700000</v>
      </c>
      <c r="I102" s="7">
        <v>1.0309999999999999</v>
      </c>
      <c r="K102" s="8">
        <f t="shared" si="5"/>
        <v>1.5340074823030669</v>
      </c>
      <c r="L102" s="8">
        <f t="shared" si="5"/>
        <v>1.3400818000105565</v>
      </c>
      <c r="M102" s="8">
        <f t="shared" si="6"/>
        <v>0.87358231004104225</v>
      </c>
    </row>
    <row r="103" spans="1:13" x14ac:dyDescent="0.25">
      <c r="A103" t="s">
        <v>500</v>
      </c>
      <c r="B103" t="s">
        <v>756</v>
      </c>
      <c r="C103">
        <v>799.64549999999997</v>
      </c>
      <c r="D103" t="s">
        <v>1295</v>
      </c>
      <c r="E103" s="6">
        <v>22.079000000000001</v>
      </c>
      <c r="F103" s="3" t="s">
        <v>578</v>
      </c>
      <c r="G103" s="4">
        <v>3472000</v>
      </c>
      <c r="H103" s="4">
        <v>5687000</v>
      </c>
      <c r="I103" s="7">
        <v>1.6379999999999999</v>
      </c>
      <c r="K103" s="8">
        <f t="shared" si="5"/>
        <v>3.8207130405711963E-2</v>
      </c>
      <c r="L103" s="8">
        <f t="shared" si="5"/>
        <v>5.3034413337926481E-2</v>
      </c>
      <c r="M103" s="8">
        <f t="shared" si="6"/>
        <v>1.3880763295952172</v>
      </c>
    </row>
    <row r="104" spans="1:13" x14ac:dyDescent="0.25">
      <c r="A104" t="s">
        <v>235</v>
      </c>
      <c r="B104" t="s">
        <v>756</v>
      </c>
      <c r="C104">
        <v>811.60910000000001</v>
      </c>
      <c r="D104" t="s">
        <v>759</v>
      </c>
      <c r="E104" s="6">
        <v>19.635000000000002</v>
      </c>
      <c r="F104" s="3" t="s">
        <v>578</v>
      </c>
      <c r="G104" s="4">
        <v>186200000</v>
      </c>
      <c r="H104" s="4">
        <v>215300000</v>
      </c>
      <c r="I104" s="7">
        <v>1.1559999999999999</v>
      </c>
      <c r="K104" s="8">
        <f t="shared" si="5"/>
        <v>2.0490114290160046</v>
      </c>
      <c r="L104" s="8">
        <f t="shared" si="5"/>
        <v>2.0077913120547866</v>
      </c>
      <c r="M104" s="8">
        <f t="shared" si="6"/>
        <v>0.97988292482047634</v>
      </c>
    </row>
    <row r="105" spans="1:13" x14ac:dyDescent="0.25">
      <c r="A105" t="s">
        <v>236</v>
      </c>
      <c r="B105" t="s">
        <v>756</v>
      </c>
      <c r="C105">
        <v>809.59349999999995</v>
      </c>
      <c r="D105" t="s">
        <v>762</v>
      </c>
      <c r="E105" s="6">
        <v>18.239999999999998</v>
      </c>
      <c r="F105" s="3" t="s">
        <v>578</v>
      </c>
      <c r="G105" s="4">
        <v>126400000</v>
      </c>
      <c r="H105" s="4">
        <v>107300000</v>
      </c>
      <c r="I105" s="7">
        <v>0.84899999999999998</v>
      </c>
      <c r="K105" s="8">
        <f t="shared" si="5"/>
        <v>1.390950830438362</v>
      </c>
      <c r="L105" s="8">
        <f t="shared" si="5"/>
        <v>1.0006317128819255</v>
      </c>
      <c r="M105" s="8">
        <f t="shared" si="6"/>
        <v>0.71938683308206786</v>
      </c>
    </row>
    <row r="106" spans="1:13" x14ac:dyDescent="0.25">
      <c r="A106" t="s">
        <v>237</v>
      </c>
      <c r="B106" t="s">
        <v>756</v>
      </c>
      <c r="C106">
        <v>795.61419999999998</v>
      </c>
      <c r="D106" t="s">
        <v>830</v>
      </c>
      <c r="E106" s="6">
        <v>19.303000000000001</v>
      </c>
      <c r="F106" s="3" t="s">
        <v>578</v>
      </c>
      <c r="G106" s="4">
        <v>12610000</v>
      </c>
      <c r="H106" s="4">
        <v>34980000</v>
      </c>
      <c r="I106" s="7">
        <v>2.774</v>
      </c>
      <c r="K106" s="8">
        <f t="shared" si="5"/>
        <v>0.13876495230876379</v>
      </c>
      <c r="L106" s="8">
        <f t="shared" si="5"/>
        <v>0.3262078035098766</v>
      </c>
      <c r="M106" s="8">
        <f t="shared" si="6"/>
        <v>2.3507939006388052</v>
      </c>
    </row>
    <row r="107" spans="1:13" x14ac:dyDescent="0.25">
      <c r="A107" t="s">
        <v>238</v>
      </c>
      <c r="B107" t="s">
        <v>756</v>
      </c>
      <c r="C107">
        <v>793.59849999999994</v>
      </c>
      <c r="D107" t="s">
        <v>832</v>
      </c>
      <c r="E107" s="6">
        <v>18.384</v>
      </c>
      <c r="F107" s="3" t="s">
        <v>578</v>
      </c>
      <c r="G107" s="4">
        <v>97670000</v>
      </c>
      <c r="H107" s="4">
        <v>236400000</v>
      </c>
      <c r="I107" s="7">
        <v>2.42</v>
      </c>
      <c r="K107" s="8">
        <f t="shared" si="5"/>
        <v>1.074795629817364</v>
      </c>
      <c r="L107" s="8">
        <f t="shared" si="5"/>
        <v>2.204560455967262</v>
      </c>
      <c r="M107" s="8">
        <f t="shared" si="6"/>
        <v>2.0511438591743016</v>
      </c>
    </row>
    <row r="108" spans="1:13" x14ac:dyDescent="0.25">
      <c r="A108" t="s">
        <v>239</v>
      </c>
      <c r="B108" t="s">
        <v>756</v>
      </c>
      <c r="C108">
        <v>807.57780000000002</v>
      </c>
      <c r="D108" t="s">
        <v>833</v>
      </c>
      <c r="E108" s="6">
        <v>19.02</v>
      </c>
      <c r="F108" s="3" t="s">
        <v>578</v>
      </c>
      <c r="G108" s="4">
        <v>379700000</v>
      </c>
      <c r="H108" s="4">
        <v>671200000</v>
      </c>
      <c r="I108" s="7">
        <v>1.768</v>
      </c>
      <c r="K108" s="8">
        <f t="shared" si="5"/>
        <v>4.1783546702329586</v>
      </c>
      <c r="L108" s="8">
        <f t="shared" si="5"/>
        <v>6.2593103978224462</v>
      </c>
      <c r="M108" s="8">
        <f t="shared" si="6"/>
        <v>1.4980323337351988</v>
      </c>
    </row>
    <row r="109" spans="1:13" x14ac:dyDescent="0.25">
      <c r="A109" t="s">
        <v>240</v>
      </c>
      <c r="B109" t="s">
        <v>756</v>
      </c>
      <c r="C109">
        <v>805.56219999999996</v>
      </c>
      <c r="D109" t="s">
        <v>835</v>
      </c>
      <c r="E109" s="6">
        <v>17.602</v>
      </c>
      <c r="F109" s="3" t="s">
        <v>578</v>
      </c>
      <c r="G109" s="4">
        <v>326700000</v>
      </c>
      <c r="H109" s="4">
        <v>112600000</v>
      </c>
      <c r="I109" s="7">
        <v>0.34499999999999997</v>
      </c>
      <c r="K109" s="8">
        <f t="shared" si="5"/>
        <v>3.5951237049383926</v>
      </c>
      <c r="L109" s="8">
        <f t="shared" si="5"/>
        <v>1.0500571376561494</v>
      </c>
      <c r="M109" s="8">
        <f t="shared" si="6"/>
        <v>0.29207816582604729</v>
      </c>
    </row>
    <row r="110" spans="1:13" x14ac:dyDescent="0.25">
      <c r="A110" t="s">
        <v>241</v>
      </c>
      <c r="B110" t="s">
        <v>756</v>
      </c>
      <c r="C110">
        <v>791.5829</v>
      </c>
      <c r="D110" t="s">
        <v>837</v>
      </c>
      <c r="E110" s="6">
        <v>17.564</v>
      </c>
      <c r="F110" s="3" t="s">
        <v>578</v>
      </c>
      <c r="G110" s="4">
        <v>44250000</v>
      </c>
      <c r="H110" s="4">
        <v>39270000</v>
      </c>
      <c r="I110" s="7">
        <v>0.88700000000000001</v>
      </c>
      <c r="K110" s="8">
        <f t="shared" si="5"/>
        <v>0.48694283423178414</v>
      </c>
      <c r="L110" s="8">
        <f t="shared" si="5"/>
        <v>0.36621442092146522</v>
      </c>
      <c r="M110" s="8">
        <f t="shared" si="6"/>
        <v>0.75206861088574439</v>
      </c>
    </row>
    <row r="111" spans="1:13" x14ac:dyDescent="0.25">
      <c r="A111" t="s">
        <v>242</v>
      </c>
      <c r="B111" t="s">
        <v>756</v>
      </c>
      <c r="C111">
        <v>789.56719999999996</v>
      </c>
      <c r="D111" t="s">
        <v>839</v>
      </c>
      <c r="E111" s="6">
        <v>17.318000000000001</v>
      </c>
      <c r="F111" s="3" t="s">
        <v>578</v>
      </c>
      <c r="G111" s="4">
        <v>57060000</v>
      </c>
      <c r="H111" s="4">
        <v>85100000</v>
      </c>
      <c r="I111" s="7">
        <v>1.4910000000000001</v>
      </c>
      <c r="K111" s="8">
        <f t="shared" si="5"/>
        <v>0.62790865810769725</v>
      </c>
      <c r="L111" s="8">
        <f t="shared" si="5"/>
        <v>0.79360446194083756</v>
      </c>
      <c r="M111" s="8">
        <f t="shared" si="6"/>
        <v>1.2638852031957817</v>
      </c>
    </row>
    <row r="112" spans="1:13" x14ac:dyDescent="0.25">
      <c r="A112" t="s">
        <v>501</v>
      </c>
      <c r="B112" t="s">
        <v>756</v>
      </c>
      <c r="C112">
        <v>803.54650000000004</v>
      </c>
      <c r="D112" t="s">
        <v>1296</v>
      </c>
      <c r="E112" s="6">
        <v>14.801</v>
      </c>
      <c r="F112" s="3" t="s">
        <v>578</v>
      </c>
      <c r="G112" s="4">
        <v>16810000</v>
      </c>
      <c r="H112" s="4">
        <v>38420000</v>
      </c>
      <c r="I112" s="7">
        <v>2.286</v>
      </c>
      <c r="K112" s="8">
        <f t="shared" si="5"/>
        <v>0.18498325521889925</v>
      </c>
      <c r="L112" s="8">
        <f t="shared" si="5"/>
        <v>0.35828770185390107</v>
      </c>
      <c r="M112" s="8">
        <f t="shared" si="6"/>
        <v>1.9368655905093823</v>
      </c>
    </row>
    <row r="113" spans="1:13" x14ac:dyDescent="0.25">
      <c r="A113" t="s">
        <v>502</v>
      </c>
      <c r="B113" t="s">
        <v>756</v>
      </c>
      <c r="C113">
        <v>801.53089999999997</v>
      </c>
      <c r="D113" t="s">
        <v>1297</v>
      </c>
      <c r="E113" s="6">
        <v>15.303000000000001</v>
      </c>
      <c r="F113" s="3" t="s">
        <v>578</v>
      </c>
      <c r="G113" s="4">
        <v>4468000</v>
      </c>
      <c r="H113" s="4">
        <v>7416000</v>
      </c>
      <c r="I113" s="7">
        <v>1.66</v>
      </c>
      <c r="K113" s="8">
        <f t="shared" si="5"/>
        <v>4.9167470810115514E-2</v>
      </c>
      <c r="L113" s="8">
        <f t="shared" si="5"/>
        <v>6.9158292476536445E-2</v>
      </c>
      <c r="M113" s="8">
        <f t="shared" si="6"/>
        <v>1.4065863331393507</v>
      </c>
    </row>
    <row r="114" spans="1:13" x14ac:dyDescent="0.25">
      <c r="A114" t="s">
        <v>503</v>
      </c>
      <c r="B114" t="s">
        <v>756</v>
      </c>
      <c r="C114">
        <v>843.67169999999999</v>
      </c>
      <c r="D114" t="s">
        <v>1298</v>
      </c>
      <c r="E114" s="6">
        <v>23.581</v>
      </c>
      <c r="F114" s="3" t="s">
        <v>578</v>
      </c>
      <c r="G114" s="4">
        <v>3132000</v>
      </c>
      <c r="H114" s="4">
        <v>5467000</v>
      </c>
      <c r="I114" s="7">
        <v>1.7450000000000001</v>
      </c>
      <c r="K114" s="8">
        <f t="shared" si="5"/>
        <v>3.4465648741558143E-2</v>
      </c>
      <c r="L114" s="8">
        <f t="shared" si="5"/>
        <v>5.0982791932203987E-2</v>
      </c>
      <c r="M114" s="8">
        <f t="shared" si="6"/>
        <v>1.4792349424350086</v>
      </c>
    </row>
    <row r="115" spans="1:13" x14ac:dyDescent="0.25">
      <c r="A115" t="s">
        <v>504</v>
      </c>
      <c r="B115" t="s">
        <v>756</v>
      </c>
      <c r="C115">
        <v>825.53089999999997</v>
      </c>
      <c r="D115" t="s">
        <v>1299</v>
      </c>
      <c r="E115" s="6">
        <v>14.805</v>
      </c>
      <c r="F115" s="3" t="s">
        <v>578</v>
      </c>
      <c r="G115" s="4">
        <v>1097000</v>
      </c>
      <c r="H115" s="4">
        <v>1967000</v>
      </c>
      <c r="I115" s="7">
        <v>1.7929999999999999</v>
      </c>
      <c r="K115" s="8">
        <f t="shared" si="5"/>
        <v>1.2071780545813949E-2</v>
      </c>
      <c r="L115" s="8">
        <f t="shared" si="5"/>
        <v>1.8343360477527937E-2</v>
      </c>
      <c r="M115" s="8">
        <f t="shared" si="6"/>
        <v>1.5195240178457967</v>
      </c>
    </row>
    <row r="116" spans="1:13" x14ac:dyDescent="0.25">
      <c r="A116" t="s">
        <v>426</v>
      </c>
      <c r="B116" t="s">
        <v>756</v>
      </c>
      <c r="C116">
        <v>841.65610000000004</v>
      </c>
      <c r="D116" t="s">
        <v>1227</v>
      </c>
      <c r="E116" s="6">
        <v>22.273</v>
      </c>
      <c r="F116" s="3" t="s">
        <v>578</v>
      </c>
      <c r="G116" s="4">
        <v>9529000</v>
      </c>
      <c r="H116" s="4">
        <v>22940000</v>
      </c>
      <c r="I116" s="7">
        <v>2.4079999999999999</v>
      </c>
      <c r="K116" s="8">
        <f t="shared" si="5"/>
        <v>0.10486052581682873</v>
      </c>
      <c r="L116" s="8">
        <f t="shared" si="5"/>
        <v>0.21392815930579101</v>
      </c>
      <c r="M116" s="8">
        <f t="shared" si="6"/>
        <v>2.0401209858463094</v>
      </c>
    </row>
    <row r="117" spans="1:13" x14ac:dyDescent="0.25">
      <c r="A117" t="s">
        <v>246</v>
      </c>
      <c r="B117" t="s">
        <v>756</v>
      </c>
      <c r="C117">
        <v>839.6404</v>
      </c>
      <c r="D117" t="s">
        <v>847</v>
      </c>
      <c r="E117" s="6">
        <v>21.093</v>
      </c>
      <c r="F117" s="3" t="s">
        <v>578</v>
      </c>
      <c r="G117" s="4">
        <v>12860000</v>
      </c>
      <c r="H117" s="4">
        <v>30990000</v>
      </c>
      <c r="I117" s="7">
        <v>2.41</v>
      </c>
      <c r="K117" s="8">
        <f t="shared" si="5"/>
        <v>0.14151604176770044</v>
      </c>
      <c r="L117" s="8">
        <f t="shared" si="5"/>
        <v>0.28899885165154593</v>
      </c>
      <c r="M117" s="8">
        <f t="shared" si="6"/>
        <v>2.0421631925371369</v>
      </c>
    </row>
    <row r="118" spans="1:13" x14ac:dyDescent="0.25">
      <c r="A118" t="s">
        <v>505</v>
      </c>
      <c r="B118" t="s">
        <v>756</v>
      </c>
      <c r="C118">
        <v>823.64549999999997</v>
      </c>
      <c r="D118" t="s">
        <v>1300</v>
      </c>
      <c r="E118" s="6">
        <v>21.475000000000001</v>
      </c>
      <c r="F118" s="3" t="s">
        <v>578</v>
      </c>
      <c r="G118" s="4">
        <v>3123000</v>
      </c>
      <c r="H118" s="4">
        <v>5333000</v>
      </c>
      <c r="I118" s="7">
        <v>1.708</v>
      </c>
      <c r="K118" s="8">
        <f t="shared" si="5"/>
        <v>3.4366609521036429E-2</v>
      </c>
      <c r="L118" s="8">
        <f t="shared" si="5"/>
        <v>4.9733167985082101E-2</v>
      </c>
      <c r="M118" s="8">
        <f t="shared" si="6"/>
        <v>1.4471362953229217</v>
      </c>
    </row>
    <row r="119" spans="1:13" x14ac:dyDescent="0.25">
      <c r="A119" t="s">
        <v>247</v>
      </c>
      <c r="B119" t="s">
        <v>756</v>
      </c>
      <c r="C119">
        <v>837.62480000000005</v>
      </c>
      <c r="D119" t="s">
        <v>1130</v>
      </c>
      <c r="E119" s="6">
        <v>19.905999999999999</v>
      </c>
      <c r="F119" s="3" t="s">
        <v>578</v>
      </c>
      <c r="G119" s="4">
        <v>32800000</v>
      </c>
      <c r="H119" s="4">
        <v>40660000</v>
      </c>
      <c r="I119" s="7">
        <v>1.24</v>
      </c>
      <c r="K119" s="8">
        <f t="shared" si="5"/>
        <v>0.36094293701248631</v>
      </c>
      <c r="L119" s="8">
        <f t="shared" si="5"/>
        <v>0.37917693798489371</v>
      </c>
      <c r="M119" s="8">
        <f t="shared" si="6"/>
        <v>1.0505176832751728</v>
      </c>
    </row>
    <row r="120" spans="1:13" x14ac:dyDescent="0.25">
      <c r="A120" t="s">
        <v>248</v>
      </c>
      <c r="B120" t="s">
        <v>756</v>
      </c>
      <c r="C120">
        <v>835.60910000000001</v>
      </c>
      <c r="D120" t="s">
        <v>848</v>
      </c>
      <c r="E120" s="6">
        <v>18.998000000000001</v>
      </c>
      <c r="F120" s="3" t="s">
        <v>578</v>
      </c>
      <c r="G120" s="4">
        <v>193100000</v>
      </c>
      <c r="H120" s="4">
        <v>270100000</v>
      </c>
      <c r="I120" s="7">
        <v>1.399</v>
      </c>
      <c r="K120" s="8">
        <f t="shared" si="5"/>
        <v>2.1249414980826558</v>
      </c>
      <c r="L120" s="8">
        <f t="shared" si="5"/>
        <v>2.5188315531165713</v>
      </c>
      <c r="M120" s="8">
        <f t="shared" si="6"/>
        <v>1.185365129058529</v>
      </c>
    </row>
    <row r="121" spans="1:13" x14ac:dyDescent="0.25">
      <c r="A121" t="s">
        <v>249</v>
      </c>
      <c r="B121" t="s">
        <v>756</v>
      </c>
      <c r="C121">
        <v>821.62980000000005</v>
      </c>
      <c r="D121" t="s">
        <v>850</v>
      </c>
      <c r="E121" s="6">
        <v>21.492000000000001</v>
      </c>
      <c r="F121" s="3" t="s">
        <v>578</v>
      </c>
      <c r="G121" s="4">
        <v>1670000</v>
      </c>
      <c r="H121" s="4">
        <v>1197000</v>
      </c>
      <c r="I121" s="7">
        <v>0.71699999999999997</v>
      </c>
      <c r="K121" s="8">
        <f t="shared" si="5"/>
        <v>1.8377277585696711E-2</v>
      </c>
      <c r="L121" s="8">
        <f t="shared" si="5"/>
        <v>1.1162685557499209E-2</v>
      </c>
      <c r="M121" s="8">
        <f t="shared" si="6"/>
        <v>0.60741780198103346</v>
      </c>
    </row>
    <row r="122" spans="1:13" x14ac:dyDescent="0.25">
      <c r="A122" t="s">
        <v>250</v>
      </c>
      <c r="B122" t="s">
        <v>756</v>
      </c>
      <c r="C122">
        <v>833.59349999999995</v>
      </c>
      <c r="D122" t="s">
        <v>765</v>
      </c>
      <c r="E122" s="6">
        <v>18.504000000000001</v>
      </c>
      <c r="F122" s="3" t="s">
        <v>578</v>
      </c>
      <c r="G122" s="4">
        <v>216800000</v>
      </c>
      <c r="H122" s="4">
        <v>289100000</v>
      </c>
      <c r="I122" s="7">
        <v>1.333</v>
      </c>
      <c r="K122" s="8">
        <f t="shared" ref="K122:L140" si="7">G122/G$217</f>
        <v>2.3857447787898485</v>
      </c>
      <c r="L122" s="8">
        <f t="shared" si="7"/>
        <v>2.6960170381562416</v>
      </c>
      <c r="M122" s="8">
        <f t="shared" si="6"/>
        <v>1.1300525781822213</v>
      </c>
    </row>
    <row r="123" spans="1:13" x14ac:dyDescent="0.25">
      <c r="A123" t="s">
        <v>251</v>
      </c>
      <c r="B123" t="s">
        <v>756</v>
      </c>
      <c r="C123">
        <v>819.61419999999998</v>
      </c>
      <c r="D123" t="s">
        <v>852</v>
      </c>
      <c r="E123" s="6">
        <v>18.422000000000001</v>
      </c>
      <c r="F123" s="3" t="s">
        <v>578</v>
      </c>
      <c r="G123" s="4">
        <v>16370000</v>
      </c>
      <c r="H123" s="4">
        <v>55490000</v>
      </c>
      <c r="I123" s="7">
        <v>3.39</v>
      </c>
      <c r="K123" s="8">
        <f t="shared" si="7"/>
        <v>0.18014133777117075</v>
      </c>
      <c r="L123" s="8">
        <f t="shared" si="7"/>
        <v>0.51747487183427821</v>
      </c>
      <c r="M123" s="8">
        <f t="shared" si="6"/>
        <v>2.8726048015232029</v>
      </c>
    </row>
    <row r="124" spans="1:13" x14ac:dyDescent="0.25">
      <c r="A124" t="s">
        <v>252</v>
      </c>
      <c r="B124" t="s">
        <v>756</v>
      </c>
      <c r="C124">
        <v>817.59849999999994</v>
      </c>
      <c r="D124" t="s">
        <v>854</v>
      </c>
      <c r="E124" s="6">
        <v>19.245000000000001</v>
      </c>
      <c r="F124" s="3" t="s">
        <v>578</v>
      </c>
      <c r="G124" s="4">
        <v>8493000</v>
      </c>
      <c r="H124" s="4">
        <v>9010000</v>
      </c>
      <c r="I124" s="7">
        <v>1.0609999999999999</v>
      </c>
      <c r="K124" s="8">
        <f t="shared" si="7"/>
        <v>9.3460011098995308E-2</v>
      </c>
      <c r="L124" s="8">
        <f t="shared" si="7"/>
        <v>8.4023222116180338E-2</v>
      </c>
      <c r="M124" s="8">
        <f t="shared" si="6"/>
        <v>0.89902859124616119</v>
      </c>
    </row>
    <row r="125" spans="1:13" x14ac:dyDescent="0.25">
      <c r="A125" t="s">
        <v>253</v>
      </c>
      <c r="B125" t="s">
        <v>756</v>
      </c>
      <c r="C125">
        <v>831.57780000000002</v>
      </c>
      <c r="D125" t="s">
        <v>856</v>
      </c>
      <c r="E125" s="6">
        <v>19.263999999999999</v>
      </c>
      <c r="F125" s="3" t="s">
        <v>578</v>
      </c>
      <c r="G125" s="4">
        <v>132800000</v>
      </c>
      <c r="H125" s="4">
        <v>108900000</v>
      </c>
      <c r="I125" s="7">
        <v>0.82</v>
      </c>
      <c r="K125" s="8">
        <f t="shared" si="7"/>
        <v>1.4613787205871398</v>
      </c>
      <c r="L125" s="8">
        <f t="shared" si="7"/>
        <v>1.0155525958326348</v>
      </c>
      <c r="M125" s="8">
        <f t="shared" si="6"/>
        <v>0.69492772922313739</v>
      </c>
    </row>
    <row r="126" spans="1:13" x14ac:dyDescent="0.25">
      <c r="A126" t="s">
        <v>254</v>
      </c>
      <c r="B126" t="s">
        <v>756</v>
      </c>
      <c r="C126">
        <v>815.5829</v>
      </c>
      <c r="D126" t="s">
        <v>858</v>
      </c>
      <c r="E126" s="6">
        <v>17.501999999999999</v>
      </c>
      <c r="F126" s="3" t="s">
        <v>578</v>
      </c>
      <c r="G126" s="4">
        <v>11440000</v>
      </c>
      <c r="H126" s="4">
        <v>17810000</v>
      </c>
      <c r="I126" s="7">
        <v>1.556</v>
      </c>
      <c r="K126" s="8">
        <f t="shared" si="7"/>
        <v>0.12588985364094035</v>
      </c>
      <c r="L126" s="8">
        <f t="shared" si="7"/>
        <v>0.1660880783450801</v>
      </c>
      <c r="M126" s="8">
        <f t="shared" si="6"/>
        <v>1.3193126653303773</v>
      </c>
    </row>
    <row r="127" spans="1:13" x14ac:dyDescent="0.25">
      <c r="A127" t="s">
        <v>427</v>
      </c>
      <c r="B127" t="s">
        <v>756</v>
      </c>
      <c r="C127">
        <v>829.56219999999996</v>
      </c>
      <c r="D127" t="s">
        <v>1229</v>
      </c>
      <c r="E127" s="6">
        <v>15.247999999999999</v>
      </c>
      <c r="F127" s="3" t="s">
        <v>578</v>
      </c>
      <c r="G127" s="4">
        <v>9229000</v>
      </c>
      <c r="H127" s="4">
        <v>7387000</v>
      </c>
      <c r="I127" s="7">
        <v>0.8</v>
      </c>
      <c r="K127" s="8">
        <f t="shared" si="7"/>
        <v>0.10155921846610476</v>
      </c>
      <c r="L127" s="8">
        <f t="shared" si="7"/>
        <v>6.8887851473054845E-2</v>
      </c>
      <c r="M127" s="8">
        <f t="shared" si="6"/>
        <v>0.67830230001273661</v>
      </c>
    </row>
    <row r="128" spans="1:13" x14ac:dyDescent="0.25">
      <c r="A128" t="s">
        <v>368</v>
      </c>
      <c r="B128" t="s">
        <v>756</v>
      </c>
      <c r="C128">
        <v>827.54650000000004</v>
      </c>
      <c r="D128" t="s">
        <v>860</v>
      </c>
      <c r="E128" s="6">
        <v>16.55</v>
      </c>
      <c r="F128" s="3" t="s">
        <v>578</v>
      </c>
      <c r="G128" s="4">
        <v>148000000</v>
      </c>
      <c r="H128" s="4">
        <v>101700000</v>
      </c>
      <c r="I128" s="7">
        <v>0.68700000000000006</v>
      </c>
      <c r="K128" s="8">
        <f t="shared" si="7"/>
        <v>1.6286449596904871</v>
      </c>
      <c r="L128" s="8">
        <f t="shared" si="7"/>
        <v>0.94840862255444403</v>
      </c>
      <c r="M128" s="8">
        <f t="shared" si="6"/>
        <v>0.58232987914977041</v>
      </c>
    </row>
    <row r="129" spans="1:13" x14ac:dyDescent="0.25">
      <c r="A129" t="s">
        <v>506</v>
      </c>
      <c r="B129" t="s">
        <v>756</v>
      </c>
      <c r="C129">
        <v>871.70299999999997</v>
      </c>
      <c r="D129" t="s">
        <v>1301</v>
      </c>
      <c r="E129" s="6">
        <v>25.036000000000001</v>
      </c>
      <c r="F129" s="3" t="s">
        <v>578</v>
      </c>
      <c r="G129" s="4">
        <v>1098000</v>
      </c>
      <c r="H129" s="4">
        <v>1835000</v>
      </c>
      <c r="I129" s="7">
        <v>1.671</v>
      </c>
      <c r="K129" s="8">
        <f t="shared" si="7"/>
        <v>1.2082784903649694E-2</v>
      </c>
      <c r="L129" s="8">
        <f t="shared" si="7"/>
        <v>1.711238763409444E-2</v>
      </c>
      <c r="M129" s="8">
        <f t="shared" si="6"/>
        <v>1.4162618775846549</v>
      </c>
    </row>
    <row r="130" spans="1:13" x14ac:dyDescent="0.25">
      <c r="A130" t="s">
        <v>507</v>
      </c>
      <c r="B130" t="s">
        <v>756</v>
      </c>
      <c r="C130">
        <v>853.56219999999996</v>
      </c>
      <c r="D130" t="s">
        <v>1302</v>
      </c>
      <c r="E130" s="6">
        <v>14.833</v>
      </c>
      <c r="F130" s="3" t="s">
        <v>578</v>
      </c>
      <c r="G130" s="4">
        <v>1909000</v>
      </c>
      <c r="H130" s="4">
        <v>2035000</v>
      </c>
      <c r="I130" s="7">
        <v>1.0660000000000001</v>
      </c>
      <c r="K130" s="8">
        <f t="shared" si="7"/>
        <v>2.1007319108440132E-2</v>
      </c>
      <c r="L130" s="8">
        <f t="shared" si="7"/>
        <v>1.8977498002933073E-2</v>
      </c>
      <c r="M130" s="8">
        <f t="shared" si="6"/>
        <v>0.90337552854654668</v>
      </c>
    </row>
    <row r="131" spans="1:13" x14ac:dyDescent="0.25">
      <c r="A131" t="s">
        <v>508</v>
      </c>
      <c r="B131" t="s">
        <v>756</v>
      </c>
      <c r="C131">
        <v>869.68740000000003</v>
      </c>
      <c r="D131" t="s">
        <v>1303</v>
      </c>
      <c r="E131" s="6">
        <v>23.672000000000001</v>
      </c>
      <c r="F131" s="3" t="s">
        <v>578</v>
      </c>
      <c r="G131" s="4">
        <v>2024000</v>
      </c>
      <c r="H131" s="4">
        <v>7865000</v>
      </c>
      <c r="I131" s="7">
        <v>3.8849999999999998</v>
      </c>
      <c r="K131" s="8">
        <f t="shared" si="7"/>
        <v>2.2272820259550984E-2</v>
      </c>
      <c r="L131" s="8">
        <f t="shared" si="7"/>
        <v>7.3345465254579176E-2</v>
      </c>
      <c r="M131" s="8">
        <f t="shared" si="6"/>
        <v>3.2930479571004185</v>
      </c>
    </row>
    <row r="132" spans="1:13" x14ac:dyDescent="0.25">
      <c r="A132" t="s">
        <v>509</v>
      </c>
      <c r="B132" t="s">
        <v>756</v>
      </c>
      <c r="C132">
        <v>867.67169999999999</v>
      </c>
      <c r="D132" t="s">
        <v>1304</v>
      </c>
      <c r="E132" s="6">
        <v>22.45</v>
      </c>
      <c r="F132" s="3" t="s">
        <v>578</v>
      </c>
      <c r="G132" s="4">
        <v>2381000</v>
      </c>
      <c r="H132" s="4">
        <v>7899000</v>
      </c>
      <c r="I132" s="7">
        <v>3.3180000000000001</v>
      </c>
      <c r="K132" s="8">
        <f t="shared" si="7"/>
        <v>2.6201376006912497E-2</v>
      </c>
      <c r="L132" s="8">
        <f t="shared" si="7"/>
        <v>7.3662534017281733E-2</v>
      </c>
      <c r="M132" s="8">
        <f t="shared" si="6"/>
        <v>2.8113994470308712</v>
      </c>
    </row>
    <row r="133" spans="1:13" x14ac:dyDescent="0.25">
      <c r="A133" t="s">
        <v>510</v>
      </c>
      <c r="B133" t="s">
        <v>756</v>
      </c>
      <c r="C133">
        <v>851.67679999999996</v>
      </c>
      <c r="D133" t="s">
        <v>1305</v>
      </c>
      <c r="E133" s="6">
        <v>23.331</v>
      </c>
      <c r="F133" s="3" t="s">
        <v>578</v>
      </c>
      <c r="G133" s="4">
        <v>1197000</v>
      </c>
      <c r="H133" s="4">
        <v>891700</v>
      </c>
      <c r="I133" s="7">
        <v>0.745</v>
      </c>
      <c r="K133" s="8">
        <f t="shared" si="7"/>
        <v>1.3172216329388602E-2</v>
      </c>
      <c r="L133" s="8">
        <f t="shared" si="7"/>
        <v>8.3155945794670377E-3</v>
      </c>
      <c r="M133" s="8">
        <f t="shared" ref="M133:M196" si="8">L133/K133</f>
        <v>0.63129805732950728</v>
      </c>
    </row>
    <row r="134" spans="1:13" x14ac:dyDescent="0.25">
      <c r="A134" t="s">
        <v>511</v>
      </c>
      <c r="B134" t="s">
        <v>756</v>
      </c>
      <c r="C134">
        <v>865.65610000000004</v>
      </c>
      <c r="D134" t="s">
        <v>1306</v>
      </c>
      <c r="E134" s="6">
        <v>21.335999999999999</v>
      </c>
      <c r="F134" s="3" t="s">
        <v>578</v>
      </c>
      <c r="G134" s="4">
        <v>2765000</v>
      </c>
      <c r="H134" s="4">
        <v>5078000</v>
      </c>
      <c r="I134" s="7">
        <v>1.837</v>
      </c>
      <c r="K134" s="8">
        <f t="shared" si="7"/>
        <v>3.0427049415839166E-2</v>
      </c>
      <c r="L134" s="8">
        <f t="shared" si="7"/>
        <v>4.735515226481285E-2</v>
      </c>
      <c r="M134" s="8">
        <f t="shared" si="8"/>
        <v>1.5563504570430531</v>
      </c>
    </row>
    <row r="135" spans="1:13" x14ac:dyDescent="0.25">
      <c r="A135" t="s">
        <v>255</v>
      </c>
      <c r="B135" t="s">
        <v>756</v>
      </c>
      <c r="C135">
        <v>849.66110000000003</v>
      </c>
      <c r="D135" t="s">
        <v>864</v>
      </c>
      <c r="E135" s="6">
        <v>21.838999999999999</v>
      </c>
      <c r="F135" s="3" t="s">
        <v>578</v>
      </c>
      <c r="G135" s="4">
        <v>2955000</v>
      </c>
      <c r="H135" s="4">
        <v>1338000</v>
      </c>
      <c r="I135" s="7">
        <v>0.45300000000000001</v>
      </c>
      <c r="K135" s="8">
        <f t="shared" si="7"/>
        <v>3.251787740463101E-2</v>
      </c>
      <c r="L135" s="8">
        <f t="shared" si="7"/>
        <v>1.2477588367530443E-2</v>
      </c>
      <c r="M135" s="8">
        <f t="shared" si="8"/>
        <v>0.38371472443504129</v>
      </c>
    </row>
    <row r="136" spans="1:13" x14ac:dyDescent="0.25">
      <c r="A136" t="s">
        <v>512</v>
      </c>
      <c r="B136" t="s">
        <v>756</v>
      </c>
      <c r="C136">
        <v>863.6404</v>
      </c>
      <c r="D136" t="s">
        <v>1307</v>
      </c>
      <c r="E136" s="6">
        <v>20.757000000000001</v>
      </c>
      <c r="F136" s="3" t="s">
        <v>578</v>
      </c>
      <c r="G136" s="4">
        <v>5131000</v>
      </c>
      <c r="H136" s="4">
        <v>7999000</v>
      </c>
      <c r="I136" s="7">
        <v>1.5589999999999999</v>
      </c>
      <c r="K136" s="8">
        <f t="shared" si="7"/>
        <v>5.6463360055215468E-2</v>
      </c>
      <c r="L136" s="8">
        <f t="shared" si="7"/>
        <v>7.4595089201701062E-2</v>
      </c>
      <c r="M136" s="8">
        <f t="shared" si="8"/>
        <v>1.3211238071690135</v>
      </c>
    </row>
    <row r="137" spans="1:13" x14ac:dyDescent="0.25">
      <c r="A137" t="s">
        <v>256</v>
      </c>
      <c r="B137" t="s">
        <v>756</v>
      </c>
      <c r="C137">
        <v>861.62480000000005</v>
      </c>
      <c r="D137" t="s">
        <v>866</v>
      </c>
      <c r="E137" s="6">
        <v>19.097999999999999</v>
      </c>
      <c r="F137" s="3" t="s">
        <v>578</v>
      </c>
      <c r="G137" s="4">
        <v>8697000</v>
      </c>
      <c r="H137" s="4">
        <v>14010000</v>
      </c>
      <c r="I137" s="7">
        <v>1.611</v>
      </c>
      <c r="K137" s="8">
        <f t="shared" si="7"/>
        <v>9.5704900097487611E-2</v>
      </c>
      <c r="L137" s="8">
        <f t="shared" si="7"/>
        <v>0.13065098133714612</v>
      </c>
      <c r="M137" s="8">
        <f t="shared" si="8"/>
        <v>1.3651441170103253</v>
      </c>
    </row>
    <row r="138" spans="1:13" x14ac:dyDescent="0.25">
      <c r="A138" t="s">
        <v>257</v>
      </c>
      <c r="B138" t="s">
        <v>756</v>
      </c>
      <c r="C138">
        <v>847.64549999999997</v>
      </c>
      <c r="D138" t="s">
        <v>868</v>
      </c>
      <c r="E138" s="6">
        <v>21.32</v>
      </c>
      <c r="F138" s="3" t="s">
        <v>578</v>
      </c>
      <c r="G138" s="4">
        <v>2424000</v>
      </c>
      <c r="H138" s="4">
        <v>1031000</v>
      </c>
      <c r="I138" s="7">
        <v>0.42499999999999999</v>
      </c>
      <c r="K138" s="8">
        <f t="shared" si="7"/>
        <v>2.6674563393849597E-2</v>
      </c>
      <c r="L138" s="8">
        <f t="shared" si="7"/>
        <v>9.6146439513631436E-3</v>
      </c>
      <c r="M138" s="8">
        <f t="shared" si="8"/>
        <v>0.36044241134908361</v>
      </c>
    </row>
    <row r="139" spans="1:13" x14ac:dyDescent="0.25">
      <c r="A139" t="s">
        <v>370</v>
      </c>
      <c r="B139" t="s">
        <v>756</v>
      </c>
      <c r="C139">
        <v>859.60910000000001</v>
      </c>
      <c r="D139" t="s">
        <v>870</v>
      </c>
      <c r="E139" s="6">
        <v>18.548999999999999</v>
      </c>
      <c r="F139" s="3" t="s">
        <v>578</v>
      </c>
      <c r="G139" s="4">
        <v>11350000</v>
      </c>
      <c r="H139" s="4">
        <v>13820000</v>
      </c>
      <c r="I139" s="7">
        <v>1.2170000000000001</v>
      </c>
      <c r="K139" s="8">
        <f t="shared" si="7"/>
        <v>0.12489946143572316</v>
      </c>
      <c r="L139" s="8">
        <f t="shared" si="7"/>
        <v>0.12887912648674943</v>
      </c>
      <c r="M139" s="8">
        <f t="shared" si="8"/>
        <v>1.0318629480486137</v>
      </c>
    </row>
    <row r="140" spans="1:13" x14ac:dyDescent="0.25">
      <c r="A140" t="s">
        <v>513</v>
      </c>
      <c r="B140" t="s">
        <v>756</v>
      </c>
      <c r="C140">
        <v>891.67169999999999</v>
      </c>
      <c r="D140" t="s">
        <v>1308</v>
      </c>
      <c r="E140" s="6">
        <v>22.306999999999999</v>
      </c>
      <c r="F140" s="3" t="s">
        <v>578</v>
      </c>
      <c r="G140" s="4">
        <v>1290000</v>
      </c>
      <c r="H140" s="4">
        <v>2372000</v>
      </c>
      <c r="I140" s="7">
        <v>1.839</v>
      </c>
      <c r="K140" s="8">
        <f t="shared" si="7"/>
        <v>1.4195621608113029E-2</v>
      </c>
      <c r="L140" s="8">
        <f t="shared" si="7"/>
        <v>2.2120208974426167E-2</v>
      </c>
      <c r="M140" s="8">
        <f t="shared" si="8"/>
        <v>1.5582416596525865</v>
      </c>
    </row>
    <row r="141" spans="1:13" x14ac:dyDescent="0.25">
      <c r="A141" t="s">
        <v>514</v>
      </c>
      <c r="B141" t="s">
        <v>873</v>
      </c>
      <c r="C141">
        <v>689.49959999999999</v>
      </c>
      <c r="D141" t="s">
        <v>1309</v>
      </c>
      <c r="E141" s="6">
        <v>17.375</v>
      </c>
      <c r="F141" s="3" t="s">
        <v>578</v>
      </c>
      <c r="G141" s="4">
        <v>19460000</v>
      </c>
      <c r="H141" s="4">
        <v>16950000</v>
      </c>
      <c r="I141" s="7">
        <v>0.871</v>
      </c>
      <c r="K141" s="8">
        <f>G141/G$219</f>
        <v>61.654654411563193</v>
      </c>
      <c r="L141" s="8">
        <f>H141/H$219</f>
        <v>39.322306152340182</v>
      </c>
      <c r="M141" s="8">
        <f t="shared" si="8"/>
        <v>0.6377832546080312</v>
      </c>
    </row>
    <row r="142" spans="1:13" x14ac:dyDescent="0.25">
      <c r="A142" t="s">
        <v>515</v>
      </c>
      <c r="B142" t="s">
        <v>873</v>
      </c>
      <c r="C142">
        <v>667.45770000000005</v>
      </c>
      <c r="D142" t="s">
        <v>1310</v>
      </c>
      <c r="E142" s="6">
        <v>14.282</v>
      </c>
      <c r="F142" s="3" t="s">
        <v>578</v>
      </c>
      <c r="G142" s="4">
        <v>2717000</v>
      </c>
      <c r="H142" s="4">
        <v>3634000</v>
      </c>
      <c r="I142" s="7">
        <v>1.3380000000000001</v>
      </c>
      <c r="K142" s="8">
        <f t="shared" ref="K142:L173" si="9">G142/G$219</f>
        <v>8.6082063739063308</v>
      </c>
      <c r="L142" s="8">
        <f t="shared" si="9"/>
        <v>8.4305168470562961</v>
      </c>
      <c r="M142" s="8">
        <f t="shared" si="8"/>
        <v>0.97935812419778212</v>
      </c>
    </row>
    <row r="143" spans="1:13" x14ac:dyDescent="0.25">
      <c r="A143" t="s">
        <v>439</v>
      </c>
      <c r="B143" t="s">
        <v>873</v>
      </c>
      <c r="C143">
        <v>717.53089999999997</v>
      </c>
      <c r="D143" t="s">
        <v>776</v>
      </c>
      <c r="E143" s="6">
        <v>19.297999999999998</v>
      </c>
      <c r="F143" s="3" t="s">
        <v>578</v>
      </c>
      <c r="G143" s="4">
        <v>154100000</v>
      </c>
      <c r="H143" s="4">
        <v>137400000</v>
      </c>
      <c r="I143" s="7">
        <v>0.89200000000000002</v>
      </c>
      <c r="K143" s="8">
        <f t="shared" si="9"/>
        <v>488.23135893226561</v>
      </c>
      <c r="L143" s="8">
        <f t="shared" si="9"/>
        <v>318.75426934109385</v>
      </c>
      <c r="M143" s="8">
        <f t="shared" si="8"/>
        <v>0.6528754524047603</v>
      </c>
    </row>
    <row r="144" spans="1:13" x14ac:dyDescent="0.25">
      <c r="A144" t="s">
        <v>281</v>
      </c>
      <c r="B144" t="s">
        <v>873</v>
      </c>
      <c r="C144">
        <v>701.53589999999997</v>
      </c>
      <c r="D144" t="s">
        <v>1019</v>
      </c>
      <c r="E144" s="6">
        <v>20.184999999999999</v>
      </c>
      <c r="F144" s="3" t="s">
        <v>578</v>
      </c>
      <c r="G144" s="4">
        <v>40030000</v>
      </c>
      <c r="H144" s="4">
        <v>72900000</v>
      </c>
      <c r="I144" s="7">
        <v>1.821</v>
      </c>
      <c r="K144" s="8">
        <f t="shared" si="9"/>
        <v>126.82609538000384</v>
      </c>
      <c r="L144" s="8">
        <f t="shared" si="9"/>
        <v>169.12071495608257</v>
      </c>
      <c r="M144" s="8">
        <f t="shared" si="8"/>
        <v>1.3334851510594337</v>
      </c>
    </row>
    <row r="145" spans="1:13" x14ac:dyDescent="0.25">
      <c r="A145" t="s">
        <v>516</v>
      </c>
      <c r="B145" t="s">
        <v>873</v>
      </c>
      <c r="C145">
        <v>715.51520000000005</v>
      </c>
      <c r="D145" t="s">
        <v>1113</v>
      </c>
      <c r="E145" s="6">
        <v>17.657</v>
      </c>
      <c r="F145" s="3" t="s">
        <v>578</v>
      </c>
      <c r="G145" s="4">
        <v>14080000</v>
      </c>
      <c r="H145" s="4">
        <v>26310000</v>
      </c>
      <c r="I145" s="7">
        <v>1.869</v>
      </c>
      <c r="K145" s="8">
        <f t="shared" si="9"/>
        <v>44.609328577328355</v>
      </c>
      <c r="L145" s="8">
        <f t="shared" si="9"/>
        <v>61.036570788676705</v>
      </c>
      <c r="M145" s="8">
        <f t="shared" si="8"/>
        <v>1.3682467935573706</v>
      </c>
    </row>
    <row r="146" spans="1:13" x14ac:dyDescent="0.25">
      <c r="A146" t="s">
        <v>517</v>
      </c>
      <c r="B146" t="s">
        <v>873</v>
      </c>
      <c r="C146">
        <v>701.53589999999997</v>
      </c>
      <c r="D146" t="s">
        <v>1019</v>
      </c>
      <c r="E146" s="6">
        <v>20.184000000000001</v>
      </c>
      <c r="F146" s="3" t="s">
        <v>578</v>
      </c>
      <c r="G146" s="4">
        <v>14800000</v>
      </c>
      <c r="H146" s="4">
        <v>25180000</v>
      </c>
      <c r="I146" s="7">
        <v>1.702</v>
      </c>
      <c r="K146" s="8">
        <f t="shared" si="9"/>
        <v>46.890487425032646</v>
      </c>
      <c r="L146" s="8">
        <f t="shared" si="9"/>
        <v>58.415083711854031</v>
      </c>
      <c r="M146" s="8">
        <f t="shared" si="8"/>
        <v>1.2457768498407407</v>
      </c>
    </row>
    <row r="147" spans="1:13" x14ac:dyDescent="0.25">
      <c r="A147" t="s">
        <v>518</v>
      </c>
      <c r="B147" t="s">
        <v>873</v>
      </c>
      <c r="C147">
        <v>699.52030000000002</v>
      </c>
      <c r="D147" t="s">
        <v>1311</v>
      </c>
      <c r="E147" s="6">
        <v>18.734000000000002</v>
      </c>
      <c r="F147" s="3" t="s">
        <v>578</v>
      </c>
      <c r="G147" s="4">
        <v>22140000</v>
      </c>
      <c r="H147" s="4">
        <v>25030000</v>
      </c>
      <c r="I147" s="7">
        <v>1.131</v>
      </c>
      <c r="K147" s="8">
        <f t="shared" si="9"/>
        <v>70.145634566906949</v>
      </c>
      <c r="L147" s="8">
        <f t="shared" si="9"/>
        <v>58.067098701656327</v>
      </c>
      <c r="M147" s="8">
        <f t="shared" si="8"/>
        <v>0.82780773258627005</v>
      </c>
    </row>
    <row r="148" spans="1:13" x14ac:dyDescent="0.25">
      <c r="A148" t="s">
        <v>519</v>
      </c>
      <c r="B148" t="s">
        <v>873</v>
      </c>
      <c r="C148">
        <v>713.49959999999999</v>
      </c>
      <c r="D148" t="s">
        <v>1312</v>
      </c>
      <c r="E148" s="6">
        <v>16.081</v>
      </c>
      <c r="F148" s="3" t="s">
        <v>578</v>
      </c>
      <c r="G148" s="4">
        <v>22250000</v>
      </c>
      <c r="H148" s="4">
        <v>8496000</v>
      </c>
      <c r="I148" s="7">
        <v>0.38200000000000001</v>
      </c>
      <c r="K148" s="8">
        <f t="shared" si="9"/>
        <v>70.494144946417322</v>
      </c>
      <c r="L148" s="8">
        <f t="shared" si="9"/>
        <v>19.70987097759777</v>
      </c>
      <c r="M148" s="8">
        <f t="shared" si="8"/>
        <v>0.27959585852951713</v>
      </c>
    </row>
    <row r="149" spans="1:13" x14ac:dyDescent="0.25">
      <c r="A149" t="s">
        <v>520</v>
      </c>
      <c r="B149" t="s">
        <v>873</v>
      </c>
      <c r="C149">
        <v>747.57780000000002</v>
      </c>
      <c r="D149" t="s">
        <v>788</v>
      </c>
      <c r="E149" s="6">
        <v>20.722000000000001</v>
      </c>
      <c r="F149" s="3" t="s">
        <v>578</v>
      </c>
      <c r="G149" s="4">
        <v>11530000</v>
      </c>
      <c r="H149" s="4">
        <v>49710000</v>
      </c>
      <c r="I149" s="7">
        <v>4.3120000000000003</v>
      </c>
      <c r="K149" s="8">
        <f t="shared" si="9"/>
        <v>36.530224325042326</v>
      </c>
      <c r="L149" s="8">
        <f t="shared" si="9"/>
        <v>115.32223237951803</v>
      </c>
      <c r="M149" s="8">
        <f t="shared" si="8"/>
        <v>3.1568991023266708</v>
      </c>
    </row>
    <row r="150" spans="1:13" x14ac:dyDescent="0.25">
      <c r="A150" t="s">
        <v>269</v>
      </c>
      <c r="B150" t="s">
        <v>873</v>
      </c>
      <c r="C150">
        <v>745.56219999999996</v>
      </c>
      <c r="D150" t="s">
        <v>792</v>
      </c>
      <c r="E150" s="6">
        <v>21.073</v>
      </c>
      <c r="F150" s="3" t="s">
        <v>578</v>
      </c>
      <c r="G150" s="4">
        <v>59630000</v>
      </c>
      <c r="H150" s="4">
        <v>79460000</v>
      </c>
      <c r="I150" s="7">
        <v>1.333</v>
      </c>
      <c r="K150" s="8">
        <f t="shared" si="9"/>
        <v>188.92430845639842</v>
      </c>
      <c r="L150" s="8">
        <f t="shared" si="9"/>
        <v>184.339259402062</v>
      </c>
      <c r="M150" s="8">
        <f t="shared" si="8"/>
        <v>0.97573076174369267</v>
      </c>
    </row>
    <row r="151" spans="1:13" x14ac:dyDescent="0.25">
      <c r="A151" t="s">
        <v>521</v>
      </c>
      <c r="B151" t="s">
        <v>873</v>
      </c>
      <c r="C151">
        <v>729.56719999999996</v>
      </c>
      <c r="D151" t="s">
        <v>1240</v>
      </c>
      <c r="E151" s="6">
        <v>21.89</v>
      </c>
      <c r="F151" s="3" t="s">
        <v>578</v>
      </c>
      <c r="G151" s="4">
        <v>10590000</v>
      </c>
      <c r="H151" s="4">
        <v>13550000</v>
      </c>
      <c r="I151" s="7">
        <v>1.28</v>
      </c>
      <c r="K151" s="8">
        <f t="shared" si="9"/>
        <v>33.552044718317276</v>
      </c>
      <c r="L151" s="8">
        <f t="shared" si="9"/>
        <v>31.434645921192299</v>
      </c>
      <c r="M151" s="8">
        <f t="shared" si="8"/>
        <v>0.93689210851674232</v>
      </c>
    </row>
    <row r="152" spans="1:13" x14ac:dyDescent="0.25">
      <c r="A152" t="s">
        <v>522</v>
      </c>
      <c r="B152" t="s">
        <v>873</v>
      </c>
      <c r="C152">
        <v>743.54650000000004</v>
      </c>
      <c r="D152" t="s">
        <v>1120</v>
      </c>
      <c r="E152" s="6">
        <v>17.622</v>
      </c>
      <c r="F152" s="3" t="s">
        <v>578</v>
      </c>
      <c r="G152" s="4">
        <v>128200000</v>
      </c>
      <c r="H152" s="4">
        <v>140300000</v>
      </c>
      <c r="I152" s="7">
        <v>1.095</v>
      </c>
      <c r="K152" s="8">
        <f t="shared" si="9"/>
        <v>406.17300593845846</v>
      </c>
      <c r="L152" s="8">
        <f t="shared" si="9"/>
        <v>325.48197953824939</v>
      </c>
      <c r="M152" s="8">
        <f t="shared" si="8"/>
        <v>0.80133828388281658</v>
      </c>
    </row>
    <row r="153" spans="1:13" x14ac:dyDescent="0.25">
      <c r="A153" t="s">
        <v>523</v>
      </c>
      <c r="B153" t="s">
        <v>873</v>
      </c>
      <c r="C153">
        <v>727.55160000000001</v>
      </c>
      <c r="D153" t="s">
        <v>1139</v>
      </c>
      <c r="E153" s="6">
        <v>20.321000000000002</v>
      </c>
      <c r="F153" s="3" t="s">
        <v>578</v>
      </c>
      <c r="G153" s="4">
        <v>11460000</v>
      </c>
      <c r="H153" s="4">
        <v>35430000</v>
      </c>
      <c r="I153" s="7">
        <v>3.0910000000000002</v>
      </c>
      <c r="K153" s="8">
        <f t="shared" si="9"/>
        <v>36.308444992626633</v>
      </c>
      <c r="L153" s="8">
        <f t="shared" si="9"/>
        <v>82.194059408696916</v>
      </c>
      <c r="M153" s="8">
        <f t="shared" si="8"/>
        <v>2.2637725032120914</v>
      </c>
    </row>
    <row r="154" spans="1:13" x14ac:dyDescent="0.25">
      <c r="A154" t="s">
        <v>524</v>
      </c>
      <c r="B154" t="s">
        <v>873</v>
      </c>
      <c r="C154">
        <v>741.53089999999997</v>
      </c>
      <c r="D154" t="s">
        <v>1313</v>
      </c>
      <c r="E154" s="6">
        <v>18.009</v>
      </c>
      <c r="F154" s="3" t="s">
        <v>578</v>
      </c>
      <c r="G154" s="4">
        <v>12350000</v>
      </c>
      <c r="H154" s="4">
        <v>3908000</v>
      </c>
      <c r="I154" s="7">
        <v>0.317</v>
      </c>
      <c r="K154" s="8">
        <f t="shared" si="9"/>
        <v>39.128210790483323</v>
      </c>
      <c r="L154" s="8">
        <f t="shared" si="9"/>
        <v>9.0661694656840961</v>
      </c>
      <c r="M154" s="8">
        <f t="shared" si="8"/>
        <v>0.23170416644476752</v>
      </c>
    </row>
    <row r="155" spans="1:13" x14ac:dyDescent="0.25">
      <c r="A155" t="s">
        <v>525</v>
      </c>
      <c r="B155" t="s">
        <v>873</v>
      </c>
      <c r="C155">
        <v>739.51520000000005</v>
      </c>
      <c r="D155" t="s">
        <v>1314</v>
      </c>
      <c r="E155" s="6">
        <v>17.512</v>
      </c>
      <c r="F155" s="3" t="s">
        <v>578</v>
      </c>
      <c r="G155" s="4">
        <v>167000000</v>
      </c>
      <c r="H155" s="4">
        <v>74000000</v>
      </c>
      <c r="I155" s="7">
        <v>0.443</v>
      </c>
      <c r="K155" s="8">
        <f t="shared" si="9"/>
        <v>529.10212162030086</v>
      </c>
      <c r="L155" s="8">
        <f t="shared" si="9"/>
        <v>171.6726050308657</v>
      </c>
      <c r="M155" s="8">
        <f t="shared" si="8"/>
        <v>0.3244602469276488</v>
      </c>
    </row>
    <row r="156" spans="1:13" x14ac:dyDescent="0.25">
      <c r="A156" t="s">
        <v>526</v>
      </c>
      <c r="B156" t="s">
        <v>873</v>
      </c>
      <c r="C156">
        <v>737.49959999999999</v>
      </c>
      <c r="D156" t="s">
        <v>1315</v>
      </c>
      <c r="E156" s="6">
        <v>16.170999999999999</v>
      </c>
      <c r="F156" s="3" t="s">
        <v>578</v>
      </c>
      <c r="G156" s="4">
        <v>206000000</v>
      </c>
      <c r="H156" s="4">
        <v>55570000</v>
      </c>
      <c r="I156" s="7">
        <v>0.27</v>
      </c>
      <c r="K156" s="8">
        <f t="shared" si="9"/>
        <v>652.66489253761654</v>
      </c>
      <c r="L156" s="8">
        <f t="shared" si="9"/>
        <v>128.91684677790821</v>
      </c>
      <c r="M156" s="8">
        <f t="shared" si="8"/>
        <v>0.19752379552187732</v>
      </c>
    </row>
    <row r="157" spans="1:13" x14ac:dyDescent="0.25">
      <c r="A157" t="s">
        <v>527</v>
      </c>
      <c r="B157" t="s">
        <v>873</v>
      </c>
      <c r="C157">
        <v>721.50459999999998</v>
      </c>
      <c r="D157" t="s">
        <v>1237</v>
      </c>
      <c r="E157" s="6">
        <v>17.067</v>
      </c>
      <c r="F157" s="3" t="s">
        <v>578</v>
      </c>
      <c r="G157" s="4">
        <v>55880000</v>
      </c>
      <c r="H157" s="4">
        <v>32910000</v>
      </c>
      <c r="I157" s="7">
        <v>0.58899999999999997</v>
      </c>
      <c r="K157" s="8">
        <f t="shared" si="9"/>
        <v>177.0432727912719</v>
      </c>
      <c r="L157" s="8">
        <f t="shared" si="9"/>
        <v>76.347911237375541</v>
      </c>
      <c r="M157" s="8">
        <f t="shared" si="8"/>
        <v>0.43123870245771595</v>
      </c>
    </row>
    <row r="158" spans="1:13" x14ac:dyDescent="0.25">
      <c r="A158" t="s">
        <v>443</v>
      </c>
      <c r="B158" t="s">
        <v>873</v>
      </c>
      <c r="C158">
        <v>771.57780000000002</v>
      </c>
      <c r="D158" t="s">
        <v>1218</v>
      </c>
      <c r="E158" s="6">
        <v>20.138000000000002</v>
      </c>
      <c r="F158" s="3" t="s">
        <v>578</v>
      </c>
      <c r="G158" s="4">
        <v>4491000</v>
      </c>
      <c r="H158" s="4">
        <v>3545000</v>
      </c>
      <c r="I158" s="7">
        <v>0.78900000000000003</v>
      </c>
      <c r="K158" s="8">
        <f t="shared" si="9"/>
        <v>14.228728312555514</v>
      </c>
      <c r="L158" s="8">
        <f t="shared" si="9"/>
        <v>8.2240457410056607</v>
      </c>
      <c r="M158" s="8">
        <f t="shared" si="8"/>
        <v>0.5779888097061151</v>
      </c>
    </row>
    <row r="159" spans="1:13" x14ac:dyDescent="0.25">
      <c r="A159" t="s">
        <v>444</v>
      </c>
      <c r="B159" t="s">
        <v>873</v>
      </c>
      <c r="C159">
        <v>769.56219999999996</v>
      </c>
      <c r="D159" t="s">
        <v>1141</v>
      </c>
      <c r="E159" s="6">
        <v>20.565999999999999</v>
      </c>
      <c r="F159" s="3" t="s">
        <v>578</v>
      </c>
      <c r="G159" s="4">
        <v>11240000</v>
      </c>
      <c r="H159" s="4">
        <v>50280000</v>
      </c>
      <c r="I159" s="7">
        <v>4.4740000000000002</v>
      </c>
      <c r="K159" s="8">
        <f t="shared" si="9"/>
        <v>35.611424233605874</v>
      </c>
      <c r="L159" s="8">
        <f t="shared" si="9"/>
        <v>116.64457541826928</v>
      </c>
      <c r="M159" s="8">
        <f t="shared" si="8"/>
        <v>3.2754818974129614</v>
      </c>
    </row>
    <row r="160" spans="1:13" x14ac:dyDescent="0.25">
      <c r="A160" t="s">
        <v>528</v>
      </c>
      <c r="B160" t="s">
        <v>873</v>
      </c>
      <c r="C160">
        <v>767.54650000000004</v>
      </c>
      <c r="D160" t="s">
        <v>880</v>
      </c>
      <c r="E160" s="6">
        <v>19.404</v>
      </c>
      <c r="F160" s="3" t="s">
        <v>578</v>
      </c>
      <c r="G160" s="4">
        <v>287500000</v>
      </c>
      <c r="H160" s="4">
        <v>219400000</v>
      </c>
      <c r="I160" s="7">
        <v>0.76300000000000001</v>
      </c>
      <c r="K160" s="8">
        <f t="shared" si="9"/>
        <v>910.87940099303285</v>
      </c>
      <c r="L160" s="8">
        <f t="shared" si="9"/>
        <v>508.98607491583692</v>
      </c>
      <c r="M160" s="8">
        <f t="shared" si="8"/>
        <v>0.55878536100491971</v>
      </c>
    </row>
    <row r="161" spans="1:13" x14ac:dyDescent="0.25">
      <c r="A161" t="s">
        <v>529</v>
      </c>
      <c r="B161" t="s">
        <v>873</v>
      </c>
      <c r="C161">
        <v>765.53089999999997</v>
      </c>
      <c r="D161" t="s">
        <v>1233</v>
      </c>
      <c r="E161" s="6">
        <v>17.661999999999999</v>
      </c>
      <c r="F161" s="3" t="s">
        <v>578</v>
      </c>
      <c r="G161" s="4">
        <v>128200000</v>
      </c>
      <c r="H161" s="4">
        <v>133100000</v>
      </c>
      <c r="I161" s="7">
        <v>1.038</v>
      </c>
      <c r="K161" s="8">
        <f t="shared" si="9"/>
        <v>406.17300593845846</v>
      </c>
      <c r="L161" s="8">
        <f t="shared" si="9"/>
        <v>308.77869904875979</v>
      </c>
      <c r="M161" s="8">
        <f t="shared" si="8"/>
        <v>0.76021472262867362</v>
      </c>
    </row>
    <row r="162" spans="1:13" x14ac:dyDescent="0.25">
      <c r="A162" t="s">
        <v>530</v>
      </c>
      <c r="B162" t="s">
        <v>873</v>
      </c>
      <c r="C162">
        <v>749.53589999999997</v>
      </c>
      <c r="D162" t="s">
        <v>877</v>
      </c>
      <c r="E162" s="6">
        <v>18.484000000000002</v>
      </c>
      <c r="F162" s="3" t="s">
        <v>578</v>
      </c>
      <c r="G162" s="4">
        <v>164900000</v>
      </c>
      <c r="H162" s="4">
        <v>353200000</v>
      </c>
      <c r="I162" s="7">
        <v>2.1419999999999999</v>
      </c>
      <c r="K162" s="8">
        <f t="shared" si="9"/>
        <v>522.44874164782993</v>
      </c>
      <c r="L162" s="8">
        <f t="shared" si="9"/>
        <v>819.38870401218594</v>
      </c>
      <c r="M162" s="8">
        <f t="shared" si="8"/>
        <v>1.5683619055676012</v>
      </c>
    </row>
    <row r="163" spans="1:13" x14ac:dyDescent="0.25">
      <c r="A163" t="s">
        <v>531</v>
      </c>
      <c r="B163" t="s">
        <v>873</v>
      </c>
      <c r="C163">
        <v>763.51520000000005</v>
      </c>
      <c r="D163" t="s">
        <v>1316</v>
      </c>
      <c r="E163" s="6">
        <v>16.974</v>
      </c>
      <c r="F163" s="3" t="s">
        <v>578</v>
      </c>
      <c r="G163" s="4">
        <v>197000000</v>
      </c>
      <c r="H163" s="4">
        <v>104700000</v>
      </c>
      <c r="I163" s="7">
        <v>0.53200000000000003</v>
      </c>
      <c r="K163" s="8">
        <f t="shared" si="9"/>
        <v>624.15040694131289</v>
      </c>
      <c r="L163" s="8">
        <f t="shared" si="9"/>
        <v>242.89353711799512</v>
      </c>
      <c r="M163" s="8">
        <f t="shared" si="8"/>
        <v>0.38915866178524133</v>
      </c>
    </row>
    <row r="164" spans="1:13" x14ac:dyDescent="0.25">
      <c r="A164" t="s">
        <v>440</v>
      </c>
      <c r="B164" t="s">
        <v>873</v>
      </c>
      <c r="C164">
        <v>749.53589999999997</v>
      </c>
      <c r="D164" t="s">
        <v>877</v>
      </c>
      <c r="E164" s="6">
        <v>18.507000000000001</v>
      </c>
      <c r="F164" s="3" t="s">
        <v>578</v>
      </c>
      <c r="G164" s="4">
        <v>65930000</v>
      </c>
      <c r="H164" s="4">
        <v>90410000</v>
      </c>
      <c r="I164" s="7">
        <v>1.371</v>
      </c>
      <c r="K164" s="8">
        <f t="shared" si="9"/>
        <v>208.88444837381098</v>
      </c>
      <c r="L164" s="8">
        <f t="shared" si="9"/>
        <v>209.74216514649416</v>
      </c>
      <c r="M164" s="8">
        <f t="shared" si="8"/>
        <v>1.0041061782213114</v>
      </c>
    </row>
    <row r="165" spans="1:13" x14ac:dyDescent="0.25">
      <c r="A165" t="s">
        <v>445</v>
      </c>
      <c r="B165" t="s">
        <v>873</v>
      </c>
      <c r="C165">
        <v>795.57780000000002</v>
      </c>
      <c r="D165" t="s">
        <v>1224</v>
      </c>
      <c r="E165" s="6">
        <v>20.68</v>
      </c>
      <c r="F165" s="3" t="s">
        <v>578</v>
      </c>
      <c r="G165" s="4">
        <v>27000000</v>
      </c>
      <c r="H165" s="4">
        <v>19060000</v>
      </c>
      <c r="I165" s="7">
        <v>0.70599999999999996</v>
      </c>
      <c r="K165" s="8">
        <f t="shared" si="9"/>
        <v>85.543456788910916</v>
      </c>
      <c r="L165" s="8">
        <f t="shared" si="9"/>
        <v>44.217295295787842</v>
      </c>
      <c r="M165" s="8">
        <f t="shared" si="8"/>
        <v>0.51689862621403648</v>
      </c>
    </row>
    <row r="166" spans="1:13" x14ac:dyDescent="0.25">
      <c r="A166" t="s">
        <v>532</v>
      </c>
      <c r="B166" t="s">
        <v>873</v>
      </c>
      <c r="C166">
        <v>779.5829</v>
      </c>
      <c r="D166" t="s">
        <v>1244</v>
      </c>
      <c r="E166" s="6">
        <v>21.422999999999998</v>
      </c>
      <c r="F166" s="3" t="s">
        <v>578</v>
      </c>
      <c r="G166" s="4">
        <v>4810000</v>
      </c>
      <c r="H166" s="4">
        <v>4323000</v>
      </c>
      <c r="I166" s="7">
        <v>0.89900000000000002</v>
      </c>
      <c r="K166" s="8">
        <f t="shared" si="9"/>
        <v>15.23940841313561</v>
      </c>
      <c r="L166" s="8">
        <f t="shared" si="9"/>
        <v>10.028927993897735</v>
      </c>
      <c r="M166" s="8">
        <f t="shared" si="8"/>
        <v>0.65809168715849231</v>
      </c>
    </row>
    <row r="167" spans="1:13" x14ac:dyDescent="0.25">
      <c r="A167" t="s">
        <v>446</v>
      </c>
      <c r="B167" t="s">
        <v>873</v>
      </c>
      <c r="C167">
        <v>793.56219999999996</v>
      </c>
      <c r="D167" t="s">
        <v>824</v>
      </c>
      <c r="E167" s="6">
        <v>19.507000000000001</v>
      </c>
      <c r="F167" s="3" t="s">
        <v>578</v>
      </c>
      <c r="G167" s="4">
        <v>76950000</v>
      </c>
      <c r="H167" s="4">
        <v>61910000</v>
      </c>
      <c r="I167" s="7">
        <v>0.80500000000000005</v>
      </c>
      <c r="K167" s="8">
        <f t="shared" si="9"/>
        <v>243.79885184839608</v>
      </c>
      <c r="L167" s="8">
        <f t="shared" si="9"/>
        <v>143.62501320893102</v>
      </c>
      <c r="M167" s="8">
        <f t="shared" si="8"/>
        <v>0.58911275471569002</v>
      </c>
    </row>
    <row r="168" spans="1:13" x14ac:dyDescent="0.25">
      <c r="A168" t="s">
        <v>533</v>
      </c>
      <c r="B168" t="s">
        <v>873</v>
      </c>
      <c r="C168">
        <v>777.56719999999996</v>
      </c>
      <c r="D168" t="s">
        <v>1247</v>
      </c>
      <c r="E168" s="6">
        <v>20.314</v>
      </c>
      <c r="F168" s="3" t="s">
        <v>578</v>
      </c>
      <c r="G168" s="4">
        <v>19300000</v>
      </c>
      <c r="H168" s="4">
        <v>19350000</v>
      </c>
      <c r="I168" s="7">
        <v>1.0029999999999999</v>
      </c>
      <c r="K168" s="8">
        <f t="shared" si="9"/>
        <v>61.147730223184467</v>
      </c>
      <c r="L168" s="8">
        <f t="shared" si="9"/>
        <v>44.890066315503397</v>
      </c>
      <c r="M168" s="8">
        <f t="shared" si="8"/>
        <v>0.73412481790670137</v>
      </c>
    </row>
    <row r="169" spans="1:13" x14ac:dyDescent="0.25">
      <c r="A169" t="s">
        <v>447</v>
      </c>
      <c r="B169" t="s">
        <v>873</v>
      </c>
      <c r="C169">
        <v>791.54650000000004</v>
      </c>
      <c r="D169" t="s">
        <v>1254</v>
      </c>
      <c r="E169" s="6">
        <v>18.922999999999998</v>
      </c>
      <c r="F169" s="3" t="s">
        <v>578</v>
      </c>
      <c r="G169" s="4">
        <v>185800000</v>
      </c>
      <c r="H169" s="4">
        <v>134400000</v>
      </c>
      <c r="I169" s="7">
        <v>0.72399999999999998</v>
      </c>
      <c r="K169" s="8">
        <f t="shared" si="9"/>
        <v>588.66571375480169</v>
      </c>
      <c r="L169" s="8">
        <f t="shared" si="9"/>
        <v>311.79456913713983</v>
      </c>
      <c r="M169" s="8">
        <f t="shared" si="8"/>
        <v>0.52966320587682869</v>
      </c>
    </row>
    <row r="170" spans="1:13" x14ac:dyDescent="0.25">
      <c r="A170" t="s">
        <v>534</v>
      </c>
      <c r="B170" t="s">
        <v>873</v>
      </c>
      <c r="C170">
        <v>777.56719999999996</v>
      </c>
      <c r="D170" t="s">
        <v>1247</v>
      </c>
      <c r="E170" s="6">
        <v>20.306999999999999</v>
      </c>
      <c r="F170" s="3" t="s">
        <v>578</v>
      </c>
      <c r="G170" s="4">
        <v>7963000</v>
      </c>
      <c r="H170" s="4">
        <v>5735000</v>
      </c>
      <c r="I170" s="7">
        <v>0.72</v>
      </c>
      <c r="K170" s="8">
        <f t="shared" si="9"/>
        <v>25.228983200373985</v>
      </c>
      <c r="L170" s="8">
        <f t="shared" si="9"/>
        <v>13.304626889892091</v>
      </c>
      <c r="M170" s="8">
        <f t="shared" si="8"/>
        <v>0.52735485945762839</v>
      </c>
    </row>
    <row r="171" spans="1:13" x14ac:dyDescent="0.25">
      <c r="A171" t="s">
        <v>535</v>
      </c>
      <c r="B171" t="s">
        <v>873</v>
      </c>
      <c r="C171">
        <v>775.55160000000001</v>
      </c>
      <c r="D171" t="s">
        <v>1250</v>
      </c>
      <c r="E171" s="6">
        <v>18.637</v>
      </c>
      <c r="F171" s="3" t="s">
        <v>578</v>
      </c>
      <c r="G171" s="4">
        <v>28310000</v>
      </c>
      <c r="H171" s="4">
        <v>80040000</v>
      </c>
      <c r="I171" s="7">
        <v>2.827</v>
      </c>
      <c r="K171" s="8">
        <f t="shared" si="9"/>
        <v>89.693898581261777</v>
      </c>
      <c r="L171" s="8">
        <f t="shared" si="9"/>
        <v>185.68480144149311</v>
      </c>
      <c r="M171" s="8">
        <f t="shared" si="8"/>
        <v>2.0702054919963651</v>
      </c>
    </row>
    <row r="172" spans="1:13" x14ac:dyDescent="0.25">
      <c r="A172" t="s">
        <v>536</v>
      </c>
      <c r="B172" t="s">
        <v>873</v>
      </c>
      <c r="C172">
        <v>789.53089999999997</v>
      </c>
      <c r="D172" t="s">
        <v>1235</v>
      </c>
      <c r="E172" s="6">
        <v>17.202000000000002</v>
      </c>
      <c r="F172" s="3" t="s">
        <v>578</v>
      </c>
      <c r="G172" s="4">
        <v>60730000</v>
      </c>
      <c r="H172" s="4">
        <v>71140000</v>
      </c>
      <c r="I172" s="7">
        <v>1.171</v>
      </c>
      <c r="K172" s="8">
        <f t="shared" si="9"/>
        <v>192.4094122515022</v>
      </c>
      <c r="L172" s="8">
        <f t="shared" si="9"/>
        <v>165.03769083642953</v>
      </c>
      <c r="M172" s="8">
        <f t="shared" si="8"/>
        <v>0.85774229495959098</v>
      </c>
    </row>
    <row r="173" spans="1:13" x14ac:dyDescent="0.25">
      <c r="A173" t="s">
        <v>448</v>
      </c>
      <c r="B173" t="s">
        <v>873</v>
      </c>
      <c r="C173">
        <v>773.53589999999997</v>
      </c>
      <c r="D173" t="s">
        <v>882</v>
      </c>
      <c r="E173" s="6">
        <v>18.029</v>
      </c>
      <c r="F173" s="3" t="s">
        <v>578</v>
      </c>
      <c r="G173" s="4">
        <v>46420000</v>
      </c>
      <c r="H173" s="4">
        <v>105300000</v>
      </c>
      <c r="I173" s="7">
        <v>2.2690000000000001</v>
      </c>
      <c r="K173" s="8">
        <f t="shared" si="9"/>
        <v>147.07138015337944</v>
      </c>
      <c r="L173" s="8">
        <f t="shared" si="9"/>
        <v>244.28547715878591</v>
      </c>
      <c r="M173" s="8">
        <f t="shared" si="8"/>
        <v>1.6609994201728626</v>
      </c>
    </row>
    <row r="174" spans="1:13" x14ac:dyDescent="0.25">
      <c r="A174" t="s">
        <v>537</v>
      </c>
      <c r="B174" t="s">
        <v>894</v>
      </c>
      <c r="C174">
        <v>676.55190000000005</v>
      </c>
      <c r="D174" t="s">
        <v>1317</v>
      </c>
      <c r="E174" s="6">
        <v>15.016</v>
      </c>
      <c r="F174" s="3" t="s">
        <v>578</v>
      </c>
      <c r="G174" s="4">
        <v>2285000</v>
      </c>
      <c r="H174" s="4">
        <v>1490000</v>
      </c>
      <c r="I174" s="7">
        <v>0.65200000000000002</v>
      </c>
      <c r="K174" s="8">
        <f>G174/G$221</f>
        <v>0.31439432037372883</v>
      </c>
      <c r="L174" s="8">
        <f>H174/H$221</f>
        <v>0.15246931734063221</v>
      </c>
      <c r="M174" s="8">
        <f t="shared" si="8"/>
        <v>0.48496206025410354</v>
      </c>
    </row>
    <row r="175" spans="1:13" x14ac:dyDescent="0.25">
      <c r="A175" t="s">
        <v>460</v>
      </c>
      <c r="B175" t="s">
        <v>894</v>
      </c>
      <c r="C175">
        <v>674.53629999999998</v>
      </c>
      <c r="D175" t="s">
        <v>1263</v>
      </c>
      <c r="E175" s="6">
        <v>14.21</v>
      </c>
      <c r="F175" s="3" t="s">
        <v>578</v>
      </c>
      <c r="G175" s="4">
        <v>68740000</v>
      </c>
      <c r="H175" s="4">
        <v>70650000</v>
      </c>
      <c r="I175" s="7">
        <v>1.028</v>
      </c>
      <c r="K175" s="8">
        <f t="shared" ref="K175:L197" si="10">G175/G$221</f>
        <v>9.4579718085295941</v>
      </c>
      <c r="L175" s="8">
        <f t="shared" si="10"/>
        <v>7.2295015235675608</v>
      </c>
      <c r="M175" s="8">
        <f t="shared" si="8"/>
        <v>0.76438180086852181</v>
      </c>
    </row>
    <row r="176" spans="1:13" x14ac:dyDescent="0.25">
      <c r="A176" t="s">
        <v>295</v>
      </c>
      <c r="B176" t="s">
        <v>894</v>
      </c>
      <c r="C176">
        <v>672.52059999999994</v>
      </c>
      <c r="D176" t="s">
        <v>1161</v>
      </c>
      <c r="E176" s="6">
        <v>12.355</v>
      </c>
      <c r="F176" s="3" t="s">
        <v>578</v>
      </c>
      <c r="G176" s="4">
        <v>985700</v>
      </c>
      <c r="H176" s="4">
        <v>1370000</v>
      </c>
      <c r="I176" s="7">
        <v>1.39</v>
      </c>
      <c r="K176" s="8">
        <f t="shared" si="10"/>
        <v>0.13562296787412889</v>
      </c>
      <c r="L176" s="8">
        <f t="shared" si="10"/>
        <v>0.14018990923266184</v>
      </c>
      <c r="M176" s="8">
        <f t="shared" si="8"/>
        <v>1.0336738048880592</v>
      </c>
    </row>
    <row r="177" spans="1:13" x14ac:dyDescent="0.25">
      <c r="A177" t="s">
        <v>372</v>
      </c>
      <c r="B177" t="s">
        <v>894</v>
      </c>
      <c r="C177">
        <v>704.58320000000003</v>
      </c>
      <c r="D177" t="s">
        <v>896</v>
      </c>
      <c r="E177" s="6">
        <v>17.199000000000002</v>
      </c>
      <c r="F177" s="3" t="s">
        <v>578</v>
      </c>
      <c r="G177" s="4">
        <v>278200000</v>
      </c>
      <c r="H177" s="4">
        <v>140200000</v>
      </c>
      <c r="I177" s="7">
        <v>0.504</v>
      </c>
      <c r="K177" s="8">
        <f t="shared" si="10"/>
        <v>38.277680493641739</v>
      </c>
      <c r="L177" s="8">
        <f t="shared" si="10"/>
        <v>14.346441806145393</v>
      </c>
      <c r="M177" s="8">
        <f t="shared" si="8"/>
        <v>0.37479914198375902</v>
      </c>
    </row>
    <row r="178" spans="1:13" x14ac:dyDescent="0.25">
      <c r="A178" t="s">
        <v>296</v>
      </c>
      <c r="B178" t="s">
        <v>894</v>
      </c>
      <c r="C178">
        <v>702.56759999999997</v>
      </c>
      <c r="D178" t="s">
        <v>897</v>
      </c>
      <c r="E178" s="6">
        <v>16.405999999999999</v>
      </c>
      <c r="F178" s="3" t="s">
        <v>578</v>
      </c>
      <c r="G178" s="4">
        <v>4285000000</v>
      </c>
      <c r="H178" s="4">
        <v>4300000000</v>
      </c>
      <c r="I178" s="7">
        <v>1.004</v>
      </c>
      <c r="K178" s="8">
        <f t="shared" si="10"/>
        <v>589.57534477086574</v>
      </c>
      <c r="L178" s="8">
        <f t="shared" si="10"/>
        <v>440.0121238689386</v>
      </c>
      <c r="M178" s="8">
        <f t="shared" si="8"/>
        <v>0.7463204283753524</v>
      </c>
    </row>
    <row r="179" spans="1:13" x14ac:dyDescent="0.25">
      <c r="A179" t="s">
        <v>297</v>
      </c>
      <c r="B179" t="s">
        <v>894</v>
      </c>
      <c r="C179">
        <v>700.55190000000005</v>
      </c>
      <c r="D179" t="s">
        <v>1163</v>
      </c>
      <c r="E179" s="6">
        <v>14.579000000000001</v>
      </c>
      <c r="F179" s="3" t="s">
        <v>578</v>
      </c>
      <c r="G179" s="4">
        <v>214600000</v>
      </c>
      <c r="H179" s="4">
        <v>188100000</v>
      </c>
      <c r="I179" s="7">
        <v>0.876</v>
      </c>
      <c r="K179" s="8">
        <f t="shared" si="10"/>
        <v>29.526923917812784</v>
      </c>
      <c r="L179" s="8">
        <f t="shared" si="10"/>
        <v>19.247972209243571</v>
      </c>
      <c r="M179" s="8">
        <f t="shared" si="8"/>
        <v>0.65187868071932131</v>
      </c>
    </row>
    <row r="180" spans="1:13" x14ac:dyDescent="0.25">
      <c r="A180" t="s">
        <v>461</v>
      </c>
      <c r="B180" t="s">
        <v>894</v>
      </c>
      <c r="C180">
        <v>696.52059999999994</v>
      </c>
      <c r="D180" t="s">
        <v>1265</v>
      </c>
      <c r="E180" s="6">
        <v>14.209</v>
      </c>
      <c r="F180" s="3" t="s">
        <v>578</v>
      </c>
      <c r="G180" s="4">
        <v>10610000</v>
      </c>
      <c r="H180" s="4">
        <v>11740000</v>
      </c>
      <c r="I180" s="7">
        <v>1.107</v>
      </c>
      <c r="K180" s="8">
        <f t="shared" si="10"/>
        <v>1.4598353344268109</v>
      </c>
      <c r="L180" s="8">
        <f t="shared" si="10"/>
        <v>1.2013354265631022</v>
      </c>
      <c r="M180" s="8">
        <f t="shared" si="8"/>
        <v>0.82292529728004837</v>
      </c>
    </row>
    <row r="181" spans="1:13" x14ac:dyDescent="0.25">
      <c r="A181" t="s">
        <v>373</v>
      </c>
      <c r="B181" t="s">
        <v>894</v>
      </c>
      <c r="C181">
        <v>732.61450000000002</v>
      </c>
      <c r="D181" t="s">
        <v>899</v>
      </c>
      <c r="E181" s="6">
        <v>19.254999999999999</v>
      </c>
      <c r="F181" s="3" t="s">
        <v>578</v>
      </c>
      <c r="G181" s="4">
        <v>6816000</v>
      </c>
      <c r="H181" s="4">
        <v>2713000</v>
      </c>
      <c r="I181" s="7">
        <v>0.39800000000000002</v>
      </c>
      <c r="K181" s="8">
        <f t="shared" si="10"/>
        <v>0.9378169311454424</v>
      </c>
      <c r="L181" s="8">
        <f t="shared" si="10"/>
        <v>0.27761695164103034</v>
      </c>
      <c r="M181" s="8">
        <f t="shared" si="8"/>
        <v>0.29602467434870378</v>
      </c>
    </row>
    <row r="182" spans="1:13" x14ac:dyDescent="0.25">
      <c r="A182" t="s">
        <v>299</v>
      </c>
      <c r="B182" t="s">
        <v>894</v>
      </c>
      <c r="C182">
        <v>730.59889999999996</v>
      </c>
      <c r="D182" t="s">
        <v>900</v>
      </c>
      <c r="E182" s="6">
        <v>18.521000000000001</v>
      </c>
      <c r="F182" s="3" t="s">
        <v>578</v>
      </c>
      <c r="G182" s="4">
        <v>120600000</v>
      </c>
      <c r="H182" s="4">
        <v>91310000</v>
      </c>
      <c r="I182" s="7">
        <v>0.75700000000000001</v>
      </c>
      <c r="K182" s="8">
        <f t="shared" si="10"/>
        <v>16.593415771147352</v>
      </c>
      <c r="L182" s="8">
        <f t="shared" si="10"/>
        <v>9.3436062861564615</v>
      </c>
      <c r="M182" s="8">
        <f t="shared" si="8"/>
        <v>0.56309119321912815</v>
      </c>
    </row>
    <row r="183" spans="1:13" x14ac:dyDescent="0.25">
      <c r="A183" t="s">
        <v>463</v>
      </c>
      <c r="B183" t="s">
        <v>894</v>
      </c>
      <c r="C183">
        <v>728.58320000000003</v>
      </c>
      <c r="D183" t="s">
        <v>1268</v>
      </c>
      <c r="E183" s="6">
        <v>16.771000000000001</v>
      </c>
      <c r="F183" s="3" t="s">
        <v>578</v>
      </c>
      <c r="G183" s="4">
        <v>29650000</v>
      </c>
      <c r="H183" s="4">
        <v>19140000</v>
      </c>
      <c r="I183" s="7">
        <v>0.64600000000000002</v>
      </c>
      <c r="K183" s="8">
        <f t="shared" si="10"/>
        <v>4.0795586866875535</v>
      </c>
      <c r="L183" s="8">
        <f t="shared" si="10"/>
        <v>1.9585655932212755</v>
      </c>
      <c r="M183" s="8">
        <f t="shared" si="8"/>
        <v>0.48009251579404444</v>
      </c>
    </row>
    <row r="184" spans="1:13" x14ac:dyDescent="0.25">
      <c r="A184" t="s">
        <v>538</v>
      </c>
      <c r="B184" t="s">
        <v>894</v>
      </c>
      <c r="C184">
        <v>726.56759999999997</v>
      </c>
      <c r="D184" t="s">
        <v>1318</v>
      </c>
      <c r="E184" s="6">
        <v>17.193000000000001</v>
      </c>
      <c r="F184" s="3" t="s">
        <v>578</v>
      </c>
      <c r="G184" s="4">
        <v>57670000</v>
      </c>
      <c r="H184" s="4">
        <v>30930000</v>
      </c>
      <c r="I184" s="7">
        <v>0.53600000000000003</v>
      </c>
      <c r="K184" s="8">
        <f t="shared" si="10"/>
        <v>7.9348448384914407</v>
      </c>
      <c r="L184" s="8">
        <f t="shared" si="10"/>
        <v>3.1650174398293656</v>
      </c>
      <c r="M184" s="8">
        <f t="shared" si="8"/>
        <v>0.39887578197825141</v>
      </c>
    </row>
    <row r="185" spans="1:13" x14ac:dyDescent="0.25">
      <c r="A185" t="s">
        <v>300</v>
      </c>
      <c r="B185" t="s">
        <v>894</v>
      </c>
      <c r="C185">
        <v>724.55190000000005</v>
      </c>
      <c r="D185" t="s">
        <v>1167</v>
      </c>
      <c r="E185" s="6">
        <v>16.41</v>
      </c>
      <c r="F185" s="3" t="s">
        <v>578</v>
      </c>
      <c r="G185" s="4">
        <v>823600000</v>
      </c>
      <c r="H185" s="4">
        <v>840000000</v>
      </c>
      <c r="I185" s="7">
        <v>1.02</v>
      </c>
      <c r="K185" s="8">
        <f t="shared" si="10"/>
        <v>113.31954584674095</v>
      </c>
      <c r="L185" s="8">
        <f t="shared" si="10"/>
        <v>85.955856755792652</v>
      </c>
      <c r="M185" s="8">
        <f t="shared" si="8"/>
        <v>0.75852630818026467</v>
      </c>
    </row>
    <row r="186" spans="1:13" x14ac:dyDescent="0.25">
      <c r="A186" t="s">
        <v>464</v>
      </c>
      <c r="B186" t="s">
        <v>894</v>
      </c>
      <c r="C186">
        <v>722.53629999999998</v>
      </c>
      <c r="D186" t="s">
        <v>1270</v>
      </c>
      <c r="E186" s="6">
        <v>14.574</v>
      </c>
      <c r="F186" s="3" t="s">
        <v>578</v>
      </c>
      <c r="G186" s="4">
        <v>43300000</v>
      </c>
      <c r="H186" s="4">
        <v>39260000</v>
      </c>
      <c r="I186" s="7">
        <v>0.90700000000000003</v>
      </c>
      <c r="K186" s="8">
        <f t="shared" si="10"/>
        <v>5.9576691781980129</v>
      </c>
      <c r="L186" s="8">
        <f t="shared" si="10"/>
        <v>4.0174130193243096</v>
      </c>
      <c r="M186" s="8">
        <f t="shared" si="8"/>
        <v>0.67432630096782864</v>
      </c>
    </row>
    <row r="187" spans="1:13" x14ac:dyDescent="0.25">
      <c r="A187" t="s">
        <v>303</v>
      </c>
      <c r="B187" t="s">
        <v>894</v>
      </c>
      <c r="C187">
        <v>758.63019999999995</v>
      </c>
      <c r="D187" t="s">
        <v>905</v>
      </c>
      <c r="E187" s="6">
        <v>20.46</v>
      </c>
      <c r="F187" s="3" t="s">
        <v>578</v>
      </c>
      <c r="G187" s="4">
        <v>23770000</v>
      </c>
      <c r="H187" s="4">
        <v>15810000</v>
      </c>
      <c r="I187" s="7">
        <v>0.66500000000000004</v>
      </c>
      <c r="K187" s="8">
        <f t="shared" si="10"/>
        <v>3.2705264749599716</v>
      </c>
      <c r="L187" s="8">
        <f t="shared" si="10"/>
        <v>1.6178120182250975</v>
      </c>
      <c r="M187" s="8">
        <f t="shared" si="8"/>
        <v>0.49466409479070128</v>
      </c>
    </row>
    <row r="188" spans="1:13" x14ac:dyDescent="0.25">
      <c r="A188" t="s">
        <v>374</v>
      </c>
      <c r="B188" t="s">
        <v>894</v>
      </c>
      <c r="C188">
        <v>752.58320000000003</v>
      </c>
      <c r="D188" t="s">
        <v>909</v>
      </c>
      <c r="E188" s="6">
        <v>18.504000000000001</v>
      </c>
      <c r="F188" s="3" t="s">
        <v>578</v>
      </c>
      <c r="G188" s="4">
        <v>32390000</v>
      </c>
      <c r="H188" s="4">
        <v>17790000</v>
      </c>
      <c r="I188" s="7">
        <v>0.54900000000000004</v>
      </c>
      <c r="K188" s="8">
        <f t="shared" si="10"/>
        <v>4.4565566901116309</v>
      </c>
      <c r="L188" s="8">
        <f t="shared" si="10"/>
        <v>1.8204222520066087</v>
      </c>
      <c r="M188" s="8">
        <f t="shared" si="8"/>
        <v>0.40848178954972736</v>
      </c>
    </row>
    <row r="189" spans="1:13" x14ac:dyDescent="0.25">
      <c r="A189" t="s">
        <v>539</v>
      </c>
      <c r="B189" t="s">
        <v>894</v>
      </c>
      <c r="C189">
        <v>750.56759999999997</v>
      </c>
      <c r="D189" t="s">
        <v>1319</v>
      </c>
      <c r="E189" s="6">
        <v>16.766999999999999</v>
      </c>
      <c r="F189" s="3" t="s">
        <v>578</v>
      </c>
      <c r="G189" s="4">
        <v>6332000</v>
      </c>
      <c r="H189" s="4">
        <v>4386000</v>
      </c>
      <c r="I189" s="7">
        <v>0.69299999999999995</v>
      </c>
      <c r="K189" s="8">
        <f t="shared" si="10"/>
        <v>0.87122312324133522</v>
      </c>
      <c r="L189" s="8">
        <f t="shared" si="10"/>
        <v>0.44881236634631738</v>
      </c>
      <c r="M189" s="8">
        <f t="shared" si="8"/>
        <v>0.51515203668669507</v>
      </c>
    </row>
    <row r="190" spans="1:13" x14ac:dyDescent="0.25">
      <c r="A190" t="s">
        <v>307</v>
      </c>
      <c r="B190" t="s">
        <v>894</v>
      </c>
      <c r="C190">
        <v>786.66150000000005</v>
      </c>
      <c r="D190" t="s">
        <v>916</v>
      </c>
      <c r="E190" s="6">
        <v>22.177</v>
      </c>
      <c r="F190" s="3" t="s">
        <v>578</v>
      </c>
      <c r="G190" s="4">
        <v>32580000</v>
      </c>
      <c r="H190" s="4">
        <v>38760000</v>
      </c>
      <c r="I190" s="7">
        <v>1.19</v>
      </c>
      <c r="K190" s="8">
        <f t="shared" si="10"/>
        <v>4.4826988874293594</v>
      </c>
      <c r="L190" s="8">
        <f t="shared" si="10"/>
        <v>3.9662488188744325</v>
      </c>
      <c r="M190" s="8">
        <f t="shared" si="8"/>
        <v>0.88479037260272253</v>
      </c>
    </row>
    <row r="191" spans="1:13" x14ac:dyDescent="0.25">
      <c r="A191" t="s">
        <v>308</v>
      </c>
      <c r="B191" t="s">
        <v>894</v>
      </c>
      <c r="C191">
        <v>784.64580000000001</v>
      </c>
      <c r="D191" t="s">
        <v>918</v>
      </c>
      <c r="E191" s="6">
        <v>20.428999999999998</v>
      </c>
      <c r="F191" s="3" t="s">
        <v>578</v>
      </c>
      <c r="G191" s="4">
        <v>14270000</v>
      </c>
      <c r="H191" s="4">
        <v>11760000</v>
      </c>
      <c r="I191" s="7">
        <v>0.82399999999999995</v>
      </c>
      <c r="K191" s="8">
        <f t="shared" si="10"/>
        <v>1.9634166090735714</v>
      </c>
      <c r="L191" s="8">
        <f t="shared" si="10"/>
        <v>1.2033819945810973</v>
      </c>
      <c r="M191" s="8">
        <f t="shared" si="8"/>
        <v>0.61290201428463376</v>
      </c>
    </row>
    <row r="192" spans="1:13" x14ac:dyDescent="0.25">
      <c r="A192" t="s">
        <v>376</v>
      </c>
      <c r="B192" t="s">
        <v>894</v>
      </c>
      <c r="C192">
        <v>780.61450000000002</v>
      </c>
      <c r="D192" t="s">
        <v>920</v>
      </c>
      <c r="E192" s="6">
        <v>20.472000000000001</v>
      </c>
      <c r="F192" s="3" t="s">
        <v>578</v>
      </c>
      <c r="G192" s="4">
        <v>4628000</v>
      </c>
      <c r="H192" s="4">
        <v>3407000</v>
      </c>
      <c r="I192" s="7">
        <v>0.73599999999999999</v>
      </c>
      <c r="K192" s="8">
        <f t="shared" si="10"/>
        <v>0.63676889045497465</v>
      </c>
      <c r="L192" s="8">
        <f t="shared" si="10"/>
        <v>0.34863286186545905</v>
      </c>
      <c r="M192" s="8">
        <f t="shared" si="8"/>
        <v>0.54750297492762101</v>
      </c>
    </row>
    <row r="193" spans="1:13" x14ac:dyDescent="0.25">
      <c r="A193" t="s">
        <v>312</v>
      </c>
      <c r="B193" t="s">
        <v>894</v>
      </c>
      <c r="C193">
        <v>814.69280000000003</v>
      </c>
      <c r="D193" t="s">
        <v>929</v>
      </c>
      <c r="E193" s="6">
        <v>22.675999999999998</v>
      </c>
      <c r="F193" s="3" t="s">
        <v>578</v>
      </c>
      <c r="G193" s="4">
        <v>7383000</v>
      </c>
      <c r="H193" s="4">
        <v>4408000</v>
      </c>
      <c r="I193" s="7">
        <v>0.59699999999999998</v>
      </c>
      <c r="K193" s="8">
        <f t="shared" si="10"/>
        <v>1.0158307515620306</v>
      </c>
      <c r="L193" s="8">
        <f t="shared" si="10"/>
        <v>0.45106359116611194</v>
      </c>
      <c r="M193" s="8">
        <f t="shared" si="8"/>
        <v>0.44403419612225453</v>
      </c>
    </row>
    <row r="194" spans="1:13" x14ac:dyDescent="0.25">
      <c r="A194" t="s">
        <v>313</v>
      </c>
      <c r="B194" t="s">
        <v>894</v>
      </c>
      <c r="C194">
        <v>812.6771</v>
      </c>
      <c r="D194" t="s">
        <v>930</v>
      </c>
      <c r="E194" s="6">
        <v>22.088999999999999</v>
      </c>
      <c r="F194" s="3" t="s">
        <v>578</v>
      </c>
      <c r="G194" s="4">
        <v>182200000</v>
      </c>
      <c r="H194" s="4">
        <v>263000000</v>
      </c>
      <c r="I194" s="7">
        <v>1.444</v>
      </c>
      <c r="K194" s="8">
        <f t="shared" si="10"/>
        <v>25.068991322579166</v>
      </c>
      <c r="L194" s="8">
        <f t="shared" si="10"/>
        <v>26.912369436635082</v>
      </c>
      <c r="M194" s="8">
        <f t="shared" si="8"/>
        <v>1.0735322012096922</v>
      </c>
    </row>
    <row r="195" spans="1:13" x14ac:dyDescent="0.25">
      <c r="A195" t="s">
        <v>314</v>
      </c>
      <c r="B195" t="s">
        <v>894</v>
      </c>
      <c r="C195">
        <v>810.66150000000005</v>
      </c>
      <c r="D195" t="s">
        <v>931</v>
      </c>
      <c r="E195" s="6">
        <v>20.655000000000001</v>
      </c>
      <c r="F195" s="3" t="s">
        <v>578</v>
      </c>
      <c r="G195" s="4">
        <v>133800000</v>
      </c>
      <c r="H195" s="4">
        <v>151300000</v>
      </c>
      <c r="I195" s="7">
        <v>1.131</v>
      </c>
      <c r="K195" s="8">
        <f t="shared" si="10"/>
        <v>18.409610532168454</v>
      </c>
      <c r="L195" s="8">
        <f t="shared" si="10"/>
        <v>15.482287056132654</v>
      </c>
      <c r="M195" s="8">
        <f t="shared" si="8"/>
        <v>0.84098938590141958</v>
      </c>
    </row>
    <row r="196" spans="1:13" x14ac:dyDescent="0.25">
      <c r="A196" t="s">
        <v>315</v>
      </c>
      <c r="B196" t="s">
        <v>894</v>
      </c>
      <c r="C196">
        <v>808.64580000000001</v>
      </c>
      <c r="D196" t="s">
        <v>933</v>
      </c>
      <c r="E196" s="6">
        <v>22.181999999999999</v>
      </c>
      <c r="F196" s="3" t="s">
        <v>578</v>
      </c>
      <c r="G196" s="4">
        <v>7608000</v>
      </c>
      <c r="H196" s="4">
        <v>8884000</v>
      </c>
      <c r="I196" s="7">
        <v>1.1679999999999999</v>
      </c>
      <c r="K196" s="8">
        <f t="shared" si="10"/>
        <v>1.0467886168067086</v>
      </c>
      <c r="L196" s="8">
        <f t="shared" si="10"/>
        <v>0.90908551359340706</v>
      </c>
      <c r="M196" s="8">
        <f t="shared" si="8"/>
        <v>0.8684518526449273</v>
      </c>
    </row>
    <row r="197" spans="1:13" x14ac:dyDescent="0.25">
      <c r="A197" t="s">
        <v>322</v>
      </c>
      <c r="B197" t="s">
        <v>894</v>
      </c>
      <c r="C197">
        <v>832.64580000000001</v>
      </c>
      <c r="D197" t="s">
        <v>951</v>
      </c>
      <c r="E197" s="6">
        <v>20.652000000000001</v>
      </c>
      <c r="F197" s="3" t="s">
        <v>578</v>
      </c>
      <c r="G197" s="4">
        <v>34910000</v>
      </c>
      <c r="H197" s="4">
        <v>36830000</v>
      </c>
      <c r="I197" s="7">
        <v>1.0549999999999999</v>
      </c>
      <c r="K197" s="8">
        <f t="shared" si="10"/>
        <v>4.8032847808520236</v>
      </c>
      <c r="L197" s="8">
        <f t="shared" si="10"/>
        <v>3.7687550051379088</v>
      </c>
      <c r="M197" s="8">
        <f t="shared" ref="M197:M212" si="11">L197/K197</f>
        <v>0.78462035400478458</v>
      </c>
    </row>
    <row r="198" spans="1:13" x14ac:dyDescent="0.25">
      <c r="A198" t="s">
        <v>540</v>
      </c>
      <c r="B198" t="s">
        <v>952</v>
      </c>
      <c r="C198">
        <v>778.70500000000004</v>
      </c>
      <c r="D198" t="s">
        <v>1320</v>
      </c>
      <c r="E198" s="6">
        <v>28.623000000000001</v>
      </c>
      <c r="F198" s="3" t="s">
        <v>602</v>
      </c>
      <c r="G198" s="4">
        <v>22950000</v>
      </c>
      <c r="H198" s="4">
        <v>4346000</v>
      </c>
      <c r="I198" s="7">
        <v>0.189</v>
      </c>
      <c r="K198" s="8">
        <f>G198/G$220</f>
        <v>15.579274066923674</v>
      </c>
      <c r="L198" s="8">
        <f>H198/H$220</f>
        <v>3.6349245997787851</v>
      </c>
      <c r="M198" s="8">
        <f t="shared" si="11"/>
        <v>0.23331797002634971</v>
      </c>
    </row>
    <row r="199" spans="1:13" x14ac:dyDescent="0.25">
      <c r="A199" t="s">
        <v>541</v>
      </c>
      <c r="B199" t="s">
        <v>952</v>
      </c>
      <c r="C199">
        <v>776.68939999999998</v>
      </c>
      <c r="D199" t="s">
        <v>1321</v>
      </c>
      <c r="E199" s="6">
        <v>27.966999999999999</v>
      </c>
      <c r="F199" s="3" t="s">
        <v>602</v>
      </c>
      <c r="G199" s="4">
        <v>15600000</v>
      </c>
      <c r="H199" s="4">
        <v>5841000</v>
      </c>
      <c r="I199" s="7">
        <v>0.374</v>
      </c>
      <c r="K199" s="8">
        <f t="shared" ref="K199:L212" si="12">G199/G$220</f>
        <v>10.589833352680145</v>
      </c>
      <c r="L199" s="8">
        <f t="shared" si="12"/>
        <v>4.8853185888881461</v>
      </c>
      <c r="M199" s="8">
        <f t="shared" si="11"/>
        <v>0.46132157383305161</v>
      </c>
    </row>
    <row r="200" spans="1:13" x14ac:dyDescent="0.25">
      <c r="A200" t="s">
        <v>542</v>
      </c>
      <c r="B200" t="s">
        <v>952</v>
      </c>
      <c r="C200">
        <v>806.73630000000003</v>
      </c>
      <c r="D200" t="s">
        <v>1322</v>
      </c>
      <c r="E200" s="6">
        <v>29.190999999999999</v>
      </c>
      <c r="F200" s="3" t="s">
        <v>602</v>
      </c>
      <c r="G200" s="4">
        <v>130800000</v>
      </c>
      <c r="H200" s="4">
        <v>11430000</v>
      </c>
      <c r="I200" s="7">
        <v>8.6999999999999994E-2</v>
      </c>
      <c r="K200" s="8">
        <f t="shared" si="12"/>
        <v>88.79167964939505</v>
      </c>
      <c r="L200" s="8">
        <f t="shared" si="12"/>
        <v>9.5598684250969885</v>
      </c>
      <c r="M200" s="8">
        <f t="shared" si="11"/>
        <v>0.10766626403335666</v>
      </c>
    </row>
    <row r="201" spans="1:13" x14ac:dyDescent="0.25">
      <c r="A201" t="s">
        <v>543</v>
      </c>
      <c r="B201" t="s">
        <v>952</v>
      </c>
      <c r="C201">
        <v>804.72069999999997</v>
      </c>
      <c r="D201" t="s">
        <v>1323</v>
      </c>
      <c r="E201" s="6">
        <v>28.626999999999999</v>
      </c>
      <c r="F201" s="3" t="s">
        <v>602</v>
      </c>
      <c r="G201" s="4">
        <v>101100000</v>
      </c>
      <c r="H201" s="4">
        <v>11720000</v>
      </c>
      <c r="I201" s="7">
        <v>0.11600000000000001</v>
      </c>
      <c r="K201" s="8">
        <f t="shared" si="12"/>
        <v>68.63026615102325</v>
      </c>
      <c r="L201" s="8">
        <f t="shared" si="12"/>
        <v>9.8024197674660289</v>
      </c>
      <c r="M201" s="8">
        <f t="shared" si="11"/>
        <v>0.14282940045570375</v>
      </c>
    </row>
    <row r="202" spans="1:13" x14ac:dyDescent="0.25">
      <c r="A202" t="s">
        <v>544</v>
      </c>
      <c r="B202" t="s">
        <v>952</v>
      </c>
      <c r="C202">
        <v>802.70500000000004</v>
      </c>
      <c r="D202" t="s">
        <v>1324</v>
      </c>
      <c r="E202" s="6">
        <v>28.065000000000001</v>
      </c>
      <c r="F202" s="3" t="s">
        <v>602</v>
      </c>
      <c r="G202" s="4">
        <v>25540000</v>
      </c>
      <c r="H202" s="4">
        <v>6227000</v>
      </c>
      <c r="I202" s="7">
        <v>0.24399999999999999</v>
      </c>
      <c r="K202" s="8">
        <f t="shared" si="12"/>
        <v>17.337457937657106</v>
      </c>
      <c r="L202" s="8">
        <f t="shared" si="12"/>
        <v>5.2081627894207303</v>
      </c>
      <c r="M202" s="8">
        <f t="shared" si="11"/>
        <v>0.30039944772460309</v>
      </c>
    </row>
    <row r="203" spans="1:13" x14ac:dyDescent="0.25">
      <c r="A203" t="s">
        <v>545</v>
      </c>
      <c r="B203" t="s">
        <v>952</v>
      </c>
      <c r="C203">
        <v>834.76760000000002</v>
      </c>
      <c r="D203" t="s">
        <v>1325</v>
      </c>
      <c r="E203" s="6">
        <v>29.681999999999999</v>
      </c>
      <c r="F203" s="3" t="s">
        <v>602</v>
      </c>
      <c r="G203" s="4">
        <v>54030000</v>
      </c>
      <c r="H203" s="4">
        <v>9212000</v>
      </c>
      <c r="I203" s="7">
        <v>0.17100000000000001</v>
      </c>
      <c r="K203" s="8">
        <f t="shared" si="12"/>
        <v>36.677480515724888</v>
      </c>
      <c r="L203" s="8">
        <f t="shared" si="12"/>
        <v>7.7047688479434351</v>
      </c>
      <c r="M203" s="8">
        <f t="shared" si="11"/>
        <v>0.21006810554067742</v>
      </c>
    </row>
    <row r="204" spans="1:13" x14ac:dyDescent="0.25">
      <c r="A204" t="s">
        <v>546</v>
      </c>
      <c r="B204" t="s">
        <v>952</v>
      </c>
      <c r="C204">
        <v>832.75199999999995</v>
      </c>
      <c r="D204" t="s">
        <v>1326</v>
      </c>
      <c r="E204" s="6">
        <v>29.190999999999999</v>
      </c>
      <c r="F204" s="3" t="s">
        <v>602</v>
      </c>
      <c r="G204" s="4">
        <v>380700000</v>
      </c>
      <c r="H204" s="4">
        <v>19170000</v>
      </c>
      <c r="I204" s="7">
        <v>0.05</v>
      </c>
      <c r="K204" s="8">
        <f t="shared" si="12"/>
        <v>258.43266393367509</v>
      </c>
      <c r="L204" s="8">
        <f t="shared" si="12"/>
        <v>16.033480114532747</v>
      </c>
      <c r="M204" s="8">
        <f t="shared" si="11"/>
        <v>6.2041229117413832E-2</v>
      </c>
    </row>
    <row r="205" spans="1:13" x14ac:dyDescent="0.25">
      <c r="A205" t="s">
        <v>547</v>
      </c>
      <c r="B205" t="s">
        <v>952</v>
      </c>
      <c r="C205">
        <v>830.73630000000003</v>
      </c>
      <c r="D205" t="s">
        <v>1327</v>
      </c>
      <c r="E205" s="6">
        <v>28.702000000000002</v>
      </c>
      <c r="F205" s="3" t="s">
        <v>602</v>
      </c>
      <c r="G205" s="4">
        <v>170800000</v>
      </c>
      <c r="H205" s="4">
        <v>17150000</v>
      </c>
      <c r="I205" s="7">
        <v>0.1</v>
      </c>
      <c r="K205" s="8">
        <f t="shared" si="12"/>
        <v>115.94509850242106</v>
      </c>
      <c r="L205" s="8">
        <f t="shared" si="12"/>
        <v>14.343984557341502</v>
      </c>
      <c r="M205" s="8">
        <f t="shared" si="11"/>
        <v>0.12371359154127574</v>
      </c>
    </row>
    <row r="206" spans="1:13" x14ac:dyDescent="0.25">
      <c r="A206" t="s">
        <v>548</v>
      </c>
      <c r="B206" t="s">
        <v>952</v>
      </c>
      <c r="C206">
        <v>862.7989</v>
      </c>
      <c r="D206" t="s">
        <v>1328</v>
      </c>
      <c r="E206" s="6">
        <v>30.1</v>
      </c>
      <c r="F206" s="3" t="s">
        <v>602</v>
      </c>
      <c r="G206" s="4">
        <v>19710000</v>
      </c>
      <c r="H206" s="4">
        <v>4193000</v>
      </c>
      <c r="I206" s="7">
        <v>0.21299999999999999</v>
      </c>
      <c r="K206" s="8">
        <f t="shared" si="12"/>
        <v>13.379847139828566</v>
      </c>
      <c r="L206" s="8">
        <f t="shared" si="12"/>
        <v>3.5069578570806366</v>
      </c>
      <c r="M206" s="8">
        <f t="shared" si="11"/>
        <v>0.2621074680772153</v>
      </c>
    </row>
    <row r="207" spans="1:13" x14ac:dyDescent="0.25">
      <c r="A207" t="s">
        <v>549</v>
      </c>
      <c r="B207" t="s">
        <v>952</v>
      </c>
      <c r="C207">
        <v>858.76760000000002</v>
      </c>
      <c r="D207" t="s">
        <v>1329</v>
      </c>
      <c r="E207" s="6">
        <v>29.192</v>
      </c>
      <c r="F207" s="3" t="s">
        <v>602</v>
      </c>
      <c r="G207" s="4">
        <v>361700000</v>
      </c>
      <c r="H207" s="4">
        <v>29560000</v>
      </c>
      <c r="I207" s="7">
        <v>8.2000000000000003E-2</v>
      </c>
      <c r="K207" s="8">
        <f t="shared" si="12"/>
        <v>245.53478997848771</v>
      </c>
      <c r="L207" s="8">
        <f t="shared" si="12"/>
        <v>24.723509242858004</v>
      </c>
      <c r="M207" s="8">
        <f t="shared" si="11"/>
        <v>0.10069248942288028</v>
      </c>
    </row>
    <row r="208" spans="1:13" x14ac:dyDescent="0.25">
      <c r="A208" t="s">
        <v>550</v>
      </c>
      <c r="B208" t="s">
        <v>952</v>
      </c>
      <c r="C208">
        <v>856.75199999999995</v>
      </c>
      <c r="D208" t="s">
        <v>1330</v>
      </c>
      <c r="E208" s="6">
        <v>28.712</v>
      </c>
      <c r="F208" s="3" t="s">
        <v>602</v>
      </c>
      <c r="G208" s="4">
        <v>138300000</v>
      </c>
      <c r="H208" s="4">
        <v>11420000</v>
      </c>
      <c r="I208" s="7">
        <v>8.3000000000000004E-2</v>
      </c>
      <c r="K208" s="8">
        <f t="shared" si="12"/>
        <v>93.882945684337429</v>
      </c>
      <c r="L208" s="8">
        <f t="shared" si="12"/>
        <v>9.5515045857049525</v>
      </c>
      <c r="M208" s="8">
        <f t="shared" si="11"/>
        <v>0.10173844158895451</v>
      </c>
    </row>
    <row r="209" spans="1:13" x14ac:dyDescent="0.25">
      <c r="A209" t="s">
        <v>551</v>
      </c>
      <c r="B209" t="s">
        <v>952</v>
      </c>
      <c r="C209">
        <v>886.7989</v>
      </c>
      <c r="D209" t="s">
        <v>1331</v>
      </c>
      <c r="E209" s="6">
        <v>29.68</v>
      </c>
      <c r="F209" s="3" t="s">
        <v>602</v>
      </c>
      <c r="G209" s="4">
        <v>106700000</v>
      </c>
      <c r="H209" s="4">
        <v>11940000</v>
      </c>
      <c r="I209" s="7">
        <v>0.112</v>
      </c>
      <c r="K209" s="8">
        <f t="shared" si="12"/>
        <v>72.431744790446885</v>
      </c>
      <c r="L209" s="8">
        <f t="shared" si="12"/>
        <v>9.9864242340908174</v>
      </c>
      <c r="M209" s="8">
        <f t="shared" si="11"/>
        <v>0.13787358378543355</v>
      </c>
    </row>
    <row r="210" spans="1:13" x14ac:dyDescent="0.25">
      <c r="A210" t="s">
        <v>552</v>
      </c>
      <c r="B210" t="s">
        <v>952</v>
      </c>
      <c r="C210">
        <v>884.78330000000005</v>
      </c>
      <c r="D210" t="s">
        <v>1332</v>
      </c>
      <c r="E210" s="6">
        <v>29.202000000000002</v>
      </c>
      <c r="F210" s="3" t="s">
        <v>602</v>
      </c>
      <c r="G210" s="4">
        <v>136800000</v>
      </c>
      <c r="H210" s="4">
        <v>21120000</v>
      </c>
      <c r="I210" s="7">
        <v>0.154</v>
      </c>
      <c r="K210" s="8">
        <f t="shared" si="12"/>
        <v>92.864692477348953</v>
      </c>
      <c r="L210" s="8">
        <f t="shared" si="12"/>
        <v>17.664428795979738</v>
      </c>
      <c r="M210" s="8">
        <f t="shared" si="11"/>
        <v>0.19021684479586629</v>
      </c>
    </row>
    <row r="211" spans="1:13" x14ac:dyDescent="0.25">
      <c r="A211" t="s">
        <v>553</v>
      </c>
      <c r="B211" t="s">
        <v>952</v>
      </c>
      <c r="C211">
        <v>910.7989</v>
      </c>
      <c r="D211" t="s">
        <v>1333</v>
      </c>
      <c r="E211" s="6">
        <v>29.6</v>
      </c>
      <c r="F211" s="3" t="s">
        <v>602</v>
      </c>
      <c r="G211" s="4">
        <v>9143000</v>
      </c>
      <c r="H211" s="4">
        <v>1916000</v>
      </c>
      <c r="I211" s="7">
        <v>0.21</v>
      </c>
      <c r="K211" s="8">
        <f t="shared" si="12"/>
        <v>6.2065927143304203</v>
      </c>
      <c r="L211" s="8">
        <f t="shared" si="12"/>
        <v>1.6025116275140709</v>
      </c>
      <c r="M211" s="8">
        <f t="shared" si="11"/>
        <v>0.25819506793381608</v>
      </c>
    </row>
    <row r="212" spans="1:13" x14ac:dyDescent="0.25">
      <c r="A212" t="s">
        <v>554</v>
      </c>
      <c r="B212" t="s">
        <v>952</v>
      </c>
      <c r="C212">
        <v>908.78330000000005</v>
      </c>
      <c r="D212" t="s">
        <v>966</v>
      </c>
      <c r="E212" s="6">
        <v>28.945</v>
      </c>
      <c r="F212" s="3" t="s">
        <v>602</v>
      </c>
      <c r="G212" s="4">
        <v>18920000</v>
      </c>
      <c r="H212" s="4">
        <v>2461000</v>
      </c>
      <c r="I212" s="7">
        <v>0.13</v>
      </c>
      <c r="K212" s="8">
        <f t="shared" si="12"/>
        <v>12.843567117481303</v>
      </c>
      <c r="L212" s="8">
        <f t="shared" si="12"/>
        <v>2.0583408743800256</v>
      </c>
      <c r="M212" s="8">
        <f t="shared" si="11"/>
        <v>0.16026239872086859</v>
      </c>
    </row>
    <row r="216" spans="1:13" x14ac:dyDescent="0.25">
      <c r="A216" t="s">
        <v>1334</v>
      </c>
      <c r="G216" t="s">
        <v>1335</v>
      </c>
      <c r="H216" t="s">
        <v>1336</v>
      </c>
    </row>
    <row r="217" spans="1:13" x14ac:dyDescent="0.25">
      <c r="A217" t="s">
        <v>1337</v>
      </c>
      <c r="G217" s="4">
        <v>90873090</v>
      </c>
      <c r="H217" s="4">
        <v>107232260</v>
      </c>
    </row>
    <row r="218" spans="1:13" x14ac:dyDescent="0.25">
      <c r="A218" t="s">
        <v>1338</v>
      </c>
      <c r="G218" s="4">
        <v>230986.8</v>
      </c>
      <c r="H218" s="4">
        <v>427873.55000000005</v>
      </c>
    </row>
    <row r="219" spans="1:13" x14ac:dyDescent="0.25">
      <c r="A219" t="s">
        <v>1339</v>
      </c>
      <c r="G219" s="4">
        <v>315629.05</v>
      </c>
      <c r="H219" s="4">
        <v>431053.05</v>
      </c>
    </row>
    <row r="220" spans="1:13" x14ac:dyDescent="0.25">
      <c r="A220" t="s">
        <v>1340</v>
      </c>
      <c r="G220" s="4">
        <v>1473111</v>
      </c>
      <c r="H220" s="4">
        <v>1195623.1499999999</v>
      </c>
    </row>
    <row r="221" spans="1:13" x14ac:dyDescent="0.25">
      <c r="A221" t="s">
        <v>1341</v>
      </c>
      <c r="G221" s="4">
        <v>7267943</v>
      </c>
      <c r="H221" s="4">
        <v>9772458</v>
      </c>
    </row>
    <row r="222" spans="1:13" x14ac:dyDescent="0.25">
      <c r="A222" t="s">
        <v>1342</v>
      </c>
      <c r="G222" s="4">
        <v>22120965</v>
      </c>
      <c r="H222" s="4">
        <v>20394385</v>
      </c>
    </row>
    <row r="223" spans="1:13" x14ac:dyDescent="0.25">
      <c r="A223" t="s">
        <v>1343</v>
      </c>
      <c r="G223" s="4">
        <v>420087.2</v>
      </c>
      <c r="H223" s="4">
        <v>406630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6"/>
  <sheetViews>
    <sheetView workbookViewId="0"/>
  </sheetViews>
  <sheetFormatPr defaultRowHeight="15" x14ac:dyDescent="0.25"/>
  <cols>
    <col min="8" max="8" width="22.140625" bestFit="1" customWidth="1"/>
  </cols>
  <sheetData>
    <row r="1" spans="1:24" x14ac:dyDescent="0.25">
      <c r="A1" s="1" t="s">
        <v>1347</v>
      </c>
    </row>
    <row r="3" spans="1:24" x14ac:dyDescent="0.25">
      <c r="A3" s="1" t="s">
        <v>328</v>
      </c>
      <c r="H3" s="1" t="s">
        <v>557</v>
      </c>
      <c r="I3" s="1" t="s">
        <v>558</v>
      </c>
      <c r="J3" s="1" t="s">
        <v>559</v>
      </c>
      <c r="K3" s="1" t="s">
        <v>560</v>
      </c>
      <c r="L3" s="1" t="s">
        <v>561</v>
      </c>
      <c r="M3" s="1" t="s">
        <v>562</v>
      </c>
      <c r="N3" s="1" t="s">
        <v>563</v>
      </c>
      <c r="O3" s="1" t="s">
        <v>564</v>
      </c>
      <c r="P3" s="1" t="s">
        <v>565</v>
      </c>
      <c r="Q3" s="1" t="s">
        <v>566</v>
      </c>
      <c r="R3" s="1" t="s">
        <v>567</v>
      </c>
      <c r="S3" s="1" t="s">
        <v>568</v>
      </c>
      <c r="T3" s="1" t="s">
        <v>569</v>
      </c>
      <c r="U3" s="1" t="s">
        <v>570</v>
      </c>
      <c r="V3" s="1" t="s">
        <v>571</v>
      </c>
      <c r="W3" s="1" t="s">
        <v>572</v>
      </c>
      <c r="X3" s="1" t="s">
        <v>573</v>
      </c>
    </row>
    <row r="4" spans="1:24" x14ac:dyDescent="0.25">
      <c r="A4" t="s">
        <v>329</v>
      </c>
      <c r="H4" t="s">
        <v>7</v>
      </c>
      <c r="I4" t="s">
        <v>574</v>
      </c>
      <c r="J4" t="s">
        <v>575</v>
      </c>
      <c r="K4" t="s">
        <v>576</v>
      </c>
      <c r="L4">
        <v>1</v>
      </c>
      <c r="M4">
        <v>537.51210000000003</v>
      </c>
      <c r="N4" t="s">
        <v>577</v>
      </c>
      <c r="O4">
        <v>18.434000000000001</v>
      </c>
      <c r="P4" t="s">
        <v>578</v>
      </c>
      <c r="Q4">
        <v>17.539000000000001</v>
      </c>
      <c r="R4">
        <v>14.516</v>
      </c>
      <c r="S4">
        <v>6.0000000000000001E-3</v>
      </c>
      <c r="T4" t="s">
        <v>334</v>
      </c>
      <c r="U4">
        <v>238000</v>
      </c>
      <c r="V4">
        <v>4175000</v>
      </c>
      <c r="W4">
        <v>42680</v>
      </c>
      <c r="X4">
        <v>619500</v>
      </c>
    </row>
    <row r="5" spans="1:24" x14ac:dyDescent="0.25">
      <c r="A5" t="s">
        <v>330</v>
      </c>
      <c r="H5" t="s">
        <v>12</v>
      </c>
      <c r="I5" t="s">
        <v>574</v>
      </c>
      <c r="J5" t="s">
        <v>579</v>
      </c>
      <c r="K5" t="s">
        <v>580</v>
      </c>
      <c r="L5">
        <v>1</v>
      </c>
      <c r="M5">
        <v>621.60599999999999</v>
      </c>
      <c r="N5" t="s">
        <v>581</v>
      </c>
      <c r="O5">
        <v>25.420999999999999</v>
      </c>
      <c r="P5" t="s">
        <v>578</v>
      </c>
      <c r="Q5">
        <v>78.838999999999999</v>
      </c>
      <c r="R5">
        <v>45.957000000000001</v>
      </c>
      <c r="S5">
        <v>0</v>
      </c>
      <c r="T5" t="s">
        <v>334</v>
      </c>
      <c r="U5">
        <v>76980</v>
      </c>
      <c r="V5">
        <v>6069000</v>
      </c>
      <c r="W5">
        <v>29030</v>
      </c>
      <c r="X5">
        <v>1334000</v>
      </c>
    </row>
    <row r="6" spans="1:24" x14ac:dyDescent="0.25">
      <c r="H6" t="s">
        <v>17</v>
      </c>
      <c r="I6" t="s">
        <v>574</v>
      </c>
      <c r="J6" t="s">
        <v>582</v>
      </c>
      <c r="K6" t="s">
        <v>583</v>
      </c>
      <c r="L6">
        <v>1</v>
      </c>
      <c r="M6">
        <v>647.62159999999994</v>
      </c>
      <c r="N6" t="s">
        <v>584</v>
      </c>
      <c r="O6">
        <v>23.523</v>
      </c>
      <c r="P6" t="s">
        <v>578</v>
      </c>
      <c r="Q6">
        <v>1392252.5160000001</v>
      </c>
      <c r="R6">
        <v>235214.46900000001</v>
      </c>
      <c r="S6">
        <v>0</v>
      </c>
      <c r="T6" t="s">
        <v>334</v>
      </c>
      <c r="U6">
        <v>0</v>
      </c>
      <c r="V6">
        <v>1392000</v>
      </c>
      <c r="W6">
        <v>0</v>
      </c>
      <c r="X6">
        <v>235200</v>
      </c>
    </row>
    <row r="7" spans="1:24" x14ac:dyDescent="0.25">
      <c r="H7" t="s">
        <v>341</v>
      </c>
      <c r="I7" t="s">
        <v>585</v>
      </c>
      <c r="J7" t="s">
        <v>586</v>
      </c>
      <c r="K7" t="s">
        <v>586</v>
      </c>
      <c r="L7">
        <v>1</v>
      </c>
      <c r="M7">
        <v>465.32190000000003</v>
      </c>
      <c r="N7" t="s">
        <v>587</v>
      </c>
      <c r="O7">
        <v>16.640999999999998</v>
      </c>
      <c r="P7" t="s">
        <v>588</v>
      </c>
      <c r="Q7">
        <v>1503255.14</v>
      </c>
      <c r="R7">
        <v>363362.28899999999</v>
      </c>
      <c r="S7">
        <v>0</v>
      </c>
      <c r="T7" t="s">
        <v>338</v>
      </c>
      <c r="U7">
        <v>0</v>
      </c>
      <c r="V7">
        <v>1503000</v>
      </c>
      <c r="W7">
        <v>0</v>
      </c>
      <c r="X7">
        <v>363400</v>
      </c>
    </row>
    <row r="8" spans="1:24" x14ac:dyDescent="0.25">
      <c r="A8" s="1" t="s">
        <v>331</v>
      </c>
      <c r="H8" t="s">
        <v>342</v>
      </c>
      <c r="I8" t="s">
        <v>585</v>
      </c>
      <c r="J8" t="s">
        <v>589</v>
      </c>
      <c r="K8" t="s">
        <v>589</v>
      </c>
      <c r="L8">
        <v>1</v>
      </c>
      <c r="M8">
        <v>645.50969999999995</v>
      </c>
      <c r="N8" t="s">
        <v>590</v>
      </c>
      <c r="O8">
        <v>23.466999999999999</v>
      </c>
      <c r="P8" t="s">
        <v>588</v>
      </c>
      <c r="Q8">
        <v>20.675000000000001</v>
      </c>
      <c r="R8">
        <v>16.599</v>
      </c>
      <c r="S8">
        <v>0</v>
      </c>
      <c r="T8" t="s">
        <v>336</v>
      </c>
      <c r="U8">
        <v>671300</v>
      </c>
      <c r="V8">
        <v>13880000</v>
      </c>
      <c r="W8">
        <v>275200</v>
      </c>
      <c r="X8">
        <v>4568000</v>
      </c>
    </row>
    <row r="9" spans="1:24" x14ac:dyDescent="0.25">
      <c r="A9" s="1" t="s">
        <v>332</v>
      </c>
      <c r="B9" t="s">
        <v>333</v>
      </c>
      <c r="H9" t="s">
        <v>343</v>
      </c>
      <c r="I9" t="s">
        <v>585</v>
      </c>
      <c r="J9" t="s">
        <v>591</v>
      </c>
      <c r="K9" t="s">
        <v>591</v>
      </c>
      <c r="L9">
        <v>1</v>
      </c>
      <c r="M9">
        <v>673.54100000000005</v>
      </c>
      <c r="N9" t="s">
        <v>592</v>
      </c>
      <c r="O9">
        <v>24.094000000000001</v>
      </c>
      <c r="P9" t="s">
        <v>588</v>
      </c>
      <c r="Q9">
        <v>8570328.2719999999</v>
      </c>
      <c r="R9">
        <v>2432122.8829999999</v>
      </c>
      <c r="S9">
        <v>0</v>
      </c>
      <c r="T9" t="s">
        <v>336</v>
      </c>
      <c r="U9">
        <v>0</v>
      </c>
      <c r="V9">
        <v>8570000</v>
      </c>
      <c r="W9">
        <v>0</v>
      </c>
      <c r="X9">
        <v>2432000</v>
      </c>
    </row>
    <row r="10" spans="1:24" x14ac:dyDescent="0.25">
      <c r="A10" s="1" t="s">
        <v>334</v>
      </c>
      <c r="B10" t="s">
        <v>335</v>
      </c>
      <c r="H10" t="s">
        <v>344</v>
      </c>
      <c r="I10" t="s">
        <v>585</v>
      </c>
      <c r="J10" t="s">
        <v>580</v>
      </c>
      <c r="K10" t="s">
        <v>580</v>
      </c>
      <c r="L10">
        <v>1</v>
      </c>
      <c r="M10">
        <v>701.57230000000004</v>
      </c>
      <c r="N10" t="s">
        <v>593</v>
      </c>
      <c r="O10">
        <v>24.873999999999999</v>
      </c>
      <c r="P10" t="s">
        <v>588</v>
      </c>
      <c r="Q10">
        <v>32.831000000000003</v>
      </c>
      <c r="R10">
        <v>27.25</v>
      </c>
      <c r="S10">
        <v>0</v>
      </c>
      <c r="T10" t="s">
        <v>336</v>
      </c>
      <c r="U10">
        <v>678900</v>
      </c>
      <c r="V10">
        <v>22290000</v>
      </c>
      <c r="W10">
        <v>169100</v>
      </c>
      <c r="X10">
        <v>4607000</v>
      </c>
    </row>
    <row r="11" spans="1:24" x14ac:dyDescent="0.25">
      <c r="A11" s="1" t="s">
        <v>336</v>
      </c>
      <c r="B11" t="s">
        <v>337</v>
      </c>
      <c r="H11" t="s">
        <v>22</v>
      </c>
      <c r="I11" t="s">
        <v>585</v>
      </c>
      <c r="J11" t="s">
        <v>594</v>
      </c>
      <c r="K11" t="s">
        <v>594</v>
      </c>
      <c r="L11">
        <v>1</v>
      </c>
      <c r="M11">
        <v>729.60360000000003</v>
      </c>
      <c r="N11" t="s">
        <v>595</v>
      </c>
      <c r="O11">
        <v>25.859000000000002</v>
      </c>
      <c r="P11" t="s">
        <v>588</v>
      </c>
      <c r="Q11">
        <v>107.617</v>
      </c>
      <c r="R11">
        <v>75.347999999999999</v>
      </c>
      <c r="S11">
        <v>0</v>
      </c>
      <c r="T11" t="s">
        <v>336</v>
      </c>
      <c r="U11">
        <v>138000</v>
      </c>
      <c r="V11">
        <v>14850000</v>
      </c>
      <c r="W11">
        <v>40700</v>
      </c>
      <c r="X11">
        <v>3067000</v>
      </c>
    </row>
    <row r="12" spans="1:24" x14ac:dyDescent="0.25">
      <c r="A12" s="1" t="s">
        <v>338</v>
      </c>
      <c r="B12" t="s">
        <v>339</v>
      </c>
      <c r="H12" t="s">
        <v>23</v>
      </c>
      <c r="I12" t="s">
        <v>585</v>
      </c>
      <c r="J12" t="s">
        <v>583</v>
      </c>
      <c r="K12" t="s">
        <v>583</v>
      </c>
      <c r="L12">
        <v>1</v>
      </c>
      <c r="M12">
        <v>727.58799999999997</v>
      </c>
      <c r="N12" t="s">
        <v>596</v>
      </c>
      <c r="O12">
        <v>24.943000000000001</v>
      </c>
      <c r="P12" t="s">
        <v>588</v>
      </c>
      <c r="Q12">
        <v>127.13200000000001</v>
      </c>
      <c r="R12">
        <v>96.078000000000003</v>
      </c>
      <c r="S12">
        <v>0</v>
      </c>
      <c r="T12" t="s">
        <v>336</v>
      </c>
      <c r="U12">
        <v>263700</v>
      </c>
      <c r="V12">
        <v>33530000</v>
      </c>
      <c r="W12">
        <v>71490</v>
      </c>
      <c r="X12">
        <v>6869000</v>
      </c>
    </row>
    <row r="13" spans="1:24" x14ac:dyDescent="0.25">
      <c r="H13" t="s">
        <v>345</v>
      </c>
      <c r="I13" t="s">
        <v>585</v>
      </c>
      <c r="J13" t="s">
        <v>597</v>
      </c>
      <c r="K13" t="s">
        <v>597</v>
      </c>
      <c r="L13">
        <v>1</v>
      </c>
      <c r="M13">
        <v>725.57230000000004</v>
      </c>
      <c r="N13" t="s">
        <v>598</v>
      </c>
      <c r="O13">
        <v>24.312000000000001</v>
      </c>
      <c r="P13" t="s">
        <v>588</v>
      </c>
      <c r="Q13">
        <v>171.78299999999999</v>
      </c>
      <c r="R13">
        <v>91.567999999999998</v>
      </c>
      <c r="S13">
        <v>0</v>
      </c>
      <c r="T13" t="s">
        <v>336</v>
      </c>
      <c r="U13">
        <v>73670</v>
      </c>
      <c r="V13">
        <v>12650000</v>
      </c>
      <c r="W13">
        <v>33660</v>
      </c>
      <c r="X13">
        <v>3082000</v>
      </c>
    </row>
    <row r="14" spans="1:24" x14ac:dyDescent="0.25">
      <c r="H14" t="s">
        <v>32</v>
      </c>
      <c r="I14" t="s">
        <v>599</v>
      </c>
      <c r="J14" t="s">
        <v>600</v>
      </c>
      <c r="K14" t="s">
        <v>600</v>
      </c>
      <c r="L14">
        <v>1</v>
      </c>
      <c r="M14">
        <v>596.55319999999995</v>
      </c>
      <c r="N14" t="s">
        <v>601</v>
      </c>
      <c r="O14">
        <v>28.498000000000001</v>
      </c>
      <c r="P14" t="s">
        <v>602</v>
      </c>
      <c r="Q14">
        <v>1756134.682</v>
      </c>
      <c r="R14">
        <v>398484.48599999998</v>
      </c>
      <c r="S14">
        <v>0</v>
      </c>
      <c r="T14" t="s">
        <v>334</v>
      </c>
      <c r="U14">
        <v>0</v>
      </c>
      <c r="V14">
        <v>1756000</v>
      </c>
      <c r="W14">
        <v>0</v>
      </c>
      <c r="X14">
        <v>398500</v>
      </c>
    </row>
    <row r="15" spans="1:24" x14ac:dyDescent="0.25">
      <c r="A15" s="2" t="s">
        <v>340</v>
      </c>
      <c r="H15" t="s">
        <v>33</v>
      </c>
      <c r="I15" t="s">
        <v>599</v>
      </c>
      <c r="J15" t="s">
        <v>603</v>
      </c>
      <c r="K15" t="s">
        <v>603</v>
      </c>
      <c r="L15">
        <v>1</v>
      </c>
      <c r="M15">
        <v>624.58450000000005</v>
      </c>
      <c r="N15" t="s">
        <v>604</v>
      </c>
      <c r="O15">
        <v>29.245000000000001</v>
      </c>
      <c r="P15" t="s">
        <v>602</v>
      </c>
      <c r="Q15">
        <v>38268.474999999999</v>
      </c>
      <c r="R15">
        <v>5561.8829999999998</v>
      </c>
      <c r="S15">
        <v>0</v>
      </c>
      <c r="T15" t="s">
        <v>334</v>
      </c>
      <c r="U15">
        <v>640.1</v>
      </c>
      <c r="V15">
        <v>24500000</v>
      </c>
      <c r="W15">
        <v>846.7</v>
      </c>
      <c r="X15">
        <v>4709000</v>
      </c>
    </row>
    <row r="16" spans="1:24" x14ac:dyDescent="0.25">
      <c r="H16" t="s">
        <v>34</v>
      </c>
      <c r="I16" t="s">
        <v>599</v>
      </c>
      <c r="J16" t="s">
        <v>605</v>
      </c>
      <c r="K16" t="s">
        <v>605</v>
      </c>
      <c r="L16">
        <v>1</v>
      </c>
      <c r="M16">
        <v>622.56889999999999</v>
      </c>
      <c r="N16" t="s">
        <v>606</v>
      </c>
      <c r="O16">
        <v>28.492000000000001</v>
      </c>
      <c r="P16" t="s">
        <v>602</v>
      </c>
      <c r="Q16">
        <v>1024.5509999999999</v>
      </c>
      <c r="R16">
        <v>839.68799999999999</v>
      </c>
      <c r="S16">
        <v>1.6E-2</v>
      </c>
      <c r="T16" t="s">
        <v>334</v>
      </c>
      <c r="U16">
        <v>40640</v>
      </c>
      <c r="V16">
        <v>41640000</v>
      </c>
      <c r="W16">
        <v>10700</v>
      </c>
      <c r="X16">
        <v>8989000</v>
      </c>
    </row>
    <row r="17" spans="8:24" x14ac:dyDescent="0.25">
      <c r="H17" t="s">
        <v>35</v>
      </c>
      <c r="I17" t="s">
        <v>599</v>
      </c>
      <c r="J17" t="s">
        <v>607</v>
      </c>
      <c r="K17" t="s">
        <v>607</v>
      </c>
      <c r="L17">
        <v>1</v>
      </c>
      <c r="M17">
        <v>638.60019999999997</v>
      </c>
      <c r="N17" t="s">
        <v>608</v>
      </c>
      <c r="O17">
        <v>29.440999999999999</v>
      </c>
      <c r="P17" t="s">
        <v>602</v>
      </c>
      <c r="Q17">
        <v>949400.076</v>
      </c>
      <c r="R17">
        <v>217372.66699999999</v>
      </c>
      <c r="S17">
        <v>0</v>
      </c>
      <c r="T17" t="s">
        <v>334</v>
      </c>
      <c r="U17">
        <v>0</v>
      </c>
      <c r="V17">
        <v>949400</v>
      </c>
      <c r="W17">
        <v>0</v>
      </c>
      <c r="X17">
        <v>217400</v>
      </c>
    </row>
    <row r="18" spans="8:24" x14ac:dyDescent="0.25">
      <c r="H18" t="s">
        <v>36</v>
      </c>
      <c r="I18" t="s">
        <v>599</v>
      </c>
      <c r="J18" t="s">
        <v>609</v>
      </c>
      <c r="K18" t="s">
        <v>609</v>
      </c>
      <c r="L18">
        <v>1</v>
      </c>
      <c r="M18">
        <v>636.58450000000005</v>
      </c>
      <c r="N18" t="s">
        <v>610</v>
      </c>
      <c r="O18">
        <v>28.870999999999999</v>
      </c>
      <c r="P18" t="s">
        <v>602</v>
      </c>
      <c r="Q18">
        <v>14468464.256999999</v>
      </c>
      <c r="R18">
        <v>3419130.2349999999</v>
      </c>
      <c r="S18">
        <v>0</v>
      </c>
      <c r="T18" t="s">
        <v>334</v>
      </c>
      <c r="U18">
        <v>0</v>
      </c>
      <c r="V18">
        <v>14470000</v>
      </c>
      <c r="W18">
        <v>0</v>
      </c>
      <c r="X18">
        <v>3419000</v>
      </c>
    </row>
    <row r="19" spans="8:24" x14ac:dyDescent="0.25">
      <c r="H19" t="s">
        <v>37</v>
      </c>
      <c r="I19" t="s">
        <v>599</v>
      </c>
      <c r="J19" t="s">
        <v>611</v>
      </c>
      <c r="K19" t="s">
        <v>611</v>
      </c>
      <c r="L19">
        <v>1</v>
      </c>
      <c r="M19">
        <v>652.61580000000004</v>
      </c>
      <c r="N19" t="s">
        <v>612</v>
      </c>
      <c r="O19">
        <v>29.844999999999999</v>
      </c>
      <c r="P19" t="s">
        <v>602</v>
      </c>
      <c r="Q19">
        <v>3032668.0989999999</v>
      </c>
      <c r="R19">
        <v>890660.94200000004</v>
      </c>
      <c r="S19">
        <v>0</v>
      </c>
      <c r="T19" t="s">
        <v>334</v>
      </c>
      <c r="U19">
        <v>0</v>
      </c>
      <c r="V19">
        <v>3033000</v>
      </c>
      <c r="W19">
        <v>0</v>
      </c>
      <c r="X19">
        <v>890700</v>
      </c>
    </row>
    <row r="20" spans="8:24" x14ac:dyDescent="0.25">
      <c r="H20" t="s">
        <v>38</v>
      </c>
      <c r="I20" t="s">
        <v>599</v>
      </c>
      <c r="J20" t="s">
        <v>613</v>
      </c>
      <c r="K20" t="s">
        <v>613</v>
      </c>
      <c r="L20">
        <v>1</v>
      </c>
      <c r="M20">
        <v>650.60019999999997</v>
      </c>
      <c r="N20" t="s">
        <v>614</v>
      </c>
      <c r="O20">
        <v>29.213000000000001</v>
      </c>
      <c r="P20" t="s">
        <v>602</v>
      </c>
      <c r="Q20">
        <v>646.88699999999994</v>
      </c>
      <c r="R20">
        <v>512.76900000000001</v>
      </c>
      <c r="S20">
        <v>1E-3</v>
      </c>
      <c r="T20" t="s">
        <v>334</v>
      </c>
      <c r="U20">
        <v>262400</v>
      </c>
      <c r="V20">
        <v>169700000</v>
      </c>
      <c r="W20">
        <v>69280</v>
      </c>
      <c r="X20">
        <v>35530000</v>
      </c>
    </row>
    <row r="21" spans="8:24" x14ac:dyDescent="0.25">
      <c r="H21" t="s">
        <v>39</v>
      </c>
      <c r="I21" t="s">
        <v>599</v>
      </c>
      <c r="J21" t="s">
        <v>615</v>
      </c>
      <c r="K21" t="s">
        <v>615</v>
      </c>
      <c r="L21">
        <v>1</v>
      </c>
      <c r="M21">
        <v>648.58450000000005</v>
      </c>
      <c r="N21" t="s">
        <v>616</v>
      </c>
      <c r="O21">
        <v>28.574999999999999</v>
      </c>
      <c r="P21" t="s">
        <v>602</v>
      </c>
      <c r="Q21">
        <v>52.387</v>
      </c>
      <c r="R21">
        <v>46.232999999999997</v>
      </c>
      <c r="S21">
        <v>2E-3</v>
      </c>
      <c r="T21" t="s">
        <v>334</v>
      </c>
      <c r="U21">
        <v>3548000</v>
      </c>
      <c r="V21">
        <v>185900000</v>
      </c>
      <c r="W21">
        <v>766300</v>
      </c>
      <c r="X21">
        <v>35430000</v>
      </c>
    </row>
    <row r="22" spans="8:24" x14ac:dyDescent="0.25">
      <c r="H22" t="s">
        <v>40</v>
      </c>
      <c r="I22" t="s">
        <v>599</v>
      </c>
      <c r="J22" t="s">
        <v>617</v>
      </c>
      <c r="K22" t="s">
        <v>617</v>
      </c>
      <c r="L22">
        <v>1</v>
      </c>
      <c r="M22">
        <v>646.56889999999999</v>
      </c>
      <c r="N22" t="s">
        <v>618</v>
      </c>
      <c r="O22">
        <v>27.925999999999998</v>
      </c>
      <c r="P22" t="s">
        <v>602</v>
      </c>
      <c r="Q22">
        <v>197.86600000000001</v>
      </c>
      <c r="R22">
        <v>183.06299999999999</v>
      </c>
      <c r="S22">
        <v>3.0000000000000001E-3</v>
      </c>
      <c r="T22" t="s">
        <v>334</v>
      </c>
      <c r="U22">
        <v>171200</v>
      </c>
      <c r="V22">
        <v>33870000</v>
      </c>
      <c r="W22">
        <v>31760</v>
      </c>
      <c r="X22">
        <v>5814000</v>
      </c>
    </row>
    <row r="23" spans="8:24" x14ac:dyDescent="0.25">
      <c r="H23" t="s">
        <v>346</v>
      </c>
      <c r="I23" t="s">
        <v>599</v>
      </c>
      <c r="J23" t="s">
        <v>619</v>
      </c>
      <c r="K23" t="s">
        <v>619</v>
      </c>
      <c r="L23">
        <v>1</v>
      </c>
      <c r="M23">
        <v>662.60019999999997</v>
      </c>
      <c r="N23" t="s">
        <v>620</v>
      </c>
      <c r="O23">
        <v>28.923999999999999</v>
      </c>
      <c r="P23" t="s">
        <v>602</v>
      </c>
      <c r="Q23">
        <v>31.96</v>
      </c>
      <c r="R23">
        <v>16.138999999999999</v>
      </c>
      <c r="S23">
        <v>5.0000000000000001E-3</v>
      </c>
      <c r="T23" t="s">
        <v>334</v>
      </c>
      <c r="U23">
        <v>81400</v>
      </c>
      <c r="V23">
        <v>2602000</v>
      </c>
      <c r="W23">
        <v>27280</v>
      </c>
      <c r="X23">
        <v>440300</v>
      </c>
    </row>
    <row r="24" spans="8:24" x14ac:dyDescent="0.25">
      <c r="H24" t="s">
        <v>41</v>
      </c>
      <c r="I24" t="s">
        <v>599</v>
      </c>
      <c r="J24" t="s">
        <v>621</v>
      </c>
      <c r="K24" t="s">
        <v>621</v>
      </c>
      <c r="L24">
        <v>1</v>
      </c>
      <c r="M24">
        <v>660.58450000000005</v>
      </c>
      <c r="N24" t="s">
        <v>622</v>
      </c>
      <c r="O24">
        <v>28.443999999999999</v>
      </c>
      <c r="P24" t="s">
        <v>602</v>
      </c>
      <c r="Q24">
        <v>234.55099999999999</v>
      </c>
      <c r="R24">
        <v>113.131</v>
      </c>
      <c r="S24">
        <v>3.0000000000000001E-3</v>
      </c>
      <c r="T24" t="s">
        <v>334</v>
      </c>
      <c r="U24">
        <v>9835</v>
      </c>
      <c r="V24">
        <v>2307000</v>
      </c>
      <c r="W24">
        <v>3954</v>
      </c>
      <c r="X24">
        <v>447300</v>
      </c>
    </row>
    <row r="25" spans="8:24" x14ac:dyDescent="0.25">
      <c r="H25" t="s">
        <v>42</v>
      </c>
      <c r="I25" t="s">
        <v>599</v>
      </c>
      <c r="J25" t="s">
        <v>623</v>
      </c>
      <c r="K25" t="s">
        <v>623</v>
      </c>
      <c r="L25">
        <v>1</v>
      </c>
      <c r="M25">
        <v>678.63149999999996</v>
      </c>
      <c r="N25" t="s">
        <v>624</v>
      </c>
      <c r="O25">
        <v>29.803999999999998</v>
      </c>
      <c r="P25" t="s">
        <v>602</v>
      </c>
      <c r="Q25">
        <v>205.203</v>
      </c>
      <c r="R25">
        <v>41.875999999999998</v>
      </c>
      <c r="S25">
        <v>4.0000000000000001E-3</v>
      </c>
      <c r="T25" t="s">
        <v>334</v>
      </c>
      <c r="U25">
        <v>10750</v>
      </c>
      <c r="V25">
        <v>2206000</v>
      </c>
      <c r="W25">
        <v>11720</v>
      </c>
      <c r="X25">
        <v>491000</v>
      </c>
    </row>
    <row r="26" spans="8:24" x14ac:dyDescent="0.25">
      <c r="H26" t="s">
        <v>43</v>
      </c>
      <c r="I26" t="s">
        <v>599</v>
      </c>
      <c r="J26" t="s">
        <v>625</v>
      </c>
      <c r="K26" t="s">
        <v>625</v>
      </c>
      <c r="L26">
        <v>1</v>
      </c>
      <c r="M26">
        <v>676.61580000000004</v>
      </c>
      <c r="N26" t="s">
        <v>626</v>
      </c>
      <c r="O26">
        <v>29.27</v>
      </c>
      <c r="P26" t="s">
        <v>602</v>
      </c>
      <c r="Q26">
        <v>83.313999999999993</v>
      </c>
      <c r="R26">
        <v>91.001999999999995</v>
      </c>
      <c r="S26">
        <v>0</v>
      </c>
      <c r="T26" t="s">
        <v>334</v>
      </c>
      <c r="U26">
        <v>55880</v>
      </c>
      <c r="V26">
        <v>4656000</v>
      </c>
      <c r="W26">
        <v>11060</v>
      </c>
      <c r="X26">
        <v>1007000</v>
      </c>
    </row>
    <row r="27" spans="8:24" x14ac:dyDescent="0.25">
      <c r="H27" t="s">
        <v>44</v>
      </c>
      <c r="I27" t="s">
        <v>599</v>
      </c>
      <c r="J27" t="s">
        <v>627</v>
      </c>
      <c r="K27" t="s">
        <v>627</v>
      </c>
      <c r="L27">
        <v>1</v>
      </c>
      <c r="M27">
        <v>674.60019999999997</v>
      </c>
      <c r="N27" t="s">
        <v>628</v>
      </c>
      <c r="O27">
        <v>28.677</v>
      </c>
      <c r="P27" t="s">
        <v>602</v>
      </c>
      <c r="Q27">
        <v>227.78200000000001</v>
      </c>
      <c r="R27">
        <v>249.26900000000001</v>
      </c>
      <c r="S27">
        <v>2E-3</v>
      </c>
      <c r="T27" t="s">
        <v>334</v>
      </c>
      <c r="U27">
        <v>247100</v>
      </c>
      <c r="V27">
        <v>56290000</v>
      </c>
      <c r="W27">
        <v>49840</v>
      </c>
      <c r="X27">
        <v>12420000</v>
      </c>
    </row>
    <row r="28" spans="8:24" x14ac:dyDescent="0.25">
      <c r="H28" t="s">
        <v>45</v>
      </c>
      <c r="I28" t="s">
        <v>599</v>
      </c>
      <c r="J28" t="s">
        <v>629</v>
      </c>
      <c r="K28" t="s">
        <v>629</v>
      </c>
      <c r="L28">
        <v>2</v>
      </c>
      <c r="M28">
        <v>672.58450000000005</v>
      </c>
      <c r="N28" t="s">
        <v>630</v>
      </c>
      <c r="O28">
        <v>28.166</v>
      </c>
      <c r="P28" t="s">
        <v>602</v>
      </c>
      <c r="Q28">
        <v>624.04600000000005</v>
      </c>
      <c r="R28">
        <v>542.298</v>
      </c>
      <c r="S28">
        <v>1E-3</v>
      </c>
      <c r="T28" t="s">
        <v>334</v>
      </c>
      <c r="U28">
        <v>412000</v>
      </c>
      <c r="V28">
        <v>257100000</v>
      </c>
      <c r="W28">
        <v>82970</v>
      </c>
      <c r="X28">
        <v>45000000</v>
      </c>
    </row>
    <row r="29" spans="8:24" x14ac:dyDescent="0.25">
      <c r="H29" t="s">
        <v>46</v>
      </c>
      <c r="I29" t="s">
        <v>599</v>
      </c>
      <c r="J29" t="s">
        <v>631</v>
      </c>
      <c r="K29" t="s">
        <v>631</v>
      </c>
      <c r="L29">
        <v>1</v>
      </c>
      <c r="M29">
        <v>670.56889999999999</v>
      </c>
      <c r="N29" t="s">
        <v>632</v>
      </c>
      <c r="O29">
        <v>27.486000000000001</v>
      </c>
      <c r="P29" t="s">
        <v>602</v>
      </c>
      <c r="Q29">
        <v>9231.8590000000004</v>
      </c>
      <c r="R29">
        <v>2966.4929999999999</v>
      </c>
      <c r="S29">
        <v>5.0000000000000001E-3</v>
      </c>
      <c r="T29" t="s">
        <v>334</v>
      </c>
      <c r="U29">
        <v>10030</v>
      </c>
      <c r="V29">
        <v>92580000</v>
      </c>
      <c r="W29">
        <v>5813</v>
      </c>
      <c r="X29">
        <v>17240000</v>
      </c>
    </row>
    <row r="30" spans="8:24" x14ac:dyDescent="0.25">
      <c r="H30" t="s">
        <v>347</v>
      </c>
      <c r="I30" t="s">
        <v>599</v>
      </c>
      <c r="J30" t="s">
        <v>633</v>
      </c>
      <c r="K30" t="s">
        <v>633</v>
      </c>
      <c r="L30">
        <v>1</v>
      </c>
      <c r="M30">
        <v>702.63149999999996</v>
      </c>
      <c r="N30" t="s">
        <v>634</v>
      </c>
      <c r="O30">
        <v>29.338999999999999</v>
      </c>
      <c r="P30" t="s">
        <v>602</v>
      </c>
      <c r="Q30">
        <v>274.76900000000001</v>
      </c>
      <c r="R30">
        <v>55.32</v>
      </c>
      <c r="S30">
        <v>0.02</v>
      </c>
      <c r="T30" t="s">
        <v>334</v>
      </c>
      <c r="U30">
        <v>4018</v>
      </c>
      <c r="V30">
        <v>1104000</v>
      </c>
      <c r="W30">
        <v>4031</v>
      </c>
      <c r="X30">
        <v>223000</v>
      </c>
    </row>
    <row r="31" spans="8:24" x14ac:dyDescent="0.25">
      <c r="H31" t="s">
        <v>47</v>
      </c>
      <c r="I31" t="s">
        <v>599</v>
      </c>
      <c r="J31" t="s">
        <v>635</v>
      </c>
      <c r="K31" t="s">
        <v>635</v>
      </c>
      <c r="L31">
        <v>1</v>
      </c>
      <c r="M31">
        <v>700.61580000000004</v>
      </c>
      <c r="N31" t="s">
        <v>636</v>
      </c>
      <c r="O31">
        <v>28.780999999999999</v>
      </c>
      <c r="P31" t="s">
        <v>602</v>
      </c>
      <c r="Q31">
        <v>1006.941</v>
      </c>
      <c r="R31">
        <v>215.60400000000001</v>
      </c>
      <c r="S31">
        <v>2.3E-2</v>
      </c>
      <c r="T31" t="s">
        <v>334</v>
      </c>
      <c r="U31">
        <v>4155</v>
      </c>
      <c r="V31">
        <v>4184000</v>
      </c>
      <c r="W31">
        <v>4043</v>
      </c>
      <c r="X31">
        <v>871600</v>
      </c>
    </row>
    <row r="32" spans="8:24" x14ac:dyDescent="0.25">
      <c r="H32" t="s">
        <v>48</v>
      </c>
      <c r="I32" t="s">
        <v>599</v>
      </c>
      <c r="J32" t="s">
        <v>637</v>
      </c>
      <c r="K32" t="s">
        <v>637</v>
      </c>
      <c r="L32">
        <v>1</v>
      </c>
      <c r="M32">
        <v>698.60019999999997</v>
      </c>
      <c r="N32" t="s">
        <v>638</v>
      </c>
      <c r="O32">
        <v>28.202999999999999</v>
      </c>
      <c r="P32" t="s">
        <v>602</v>
      </c>
      <c r="Q32">
        <v>4637.0370000000003</v>
      </c>
      <c r="R32">
        <v>1844.4079999999999</v>
      </c>
      <c r="S32">
        <v>0</v>
      </c>
      <c r="T32" t="s">
        <v>334</v>
      </c>
      <c r="U32">
        <v>6075</v>
      </c>
      <c r="V32">
        <v>28170000</v>
      </c>
      <c r="W32">
        <v>3337</v>
      </c>
      <c r="X32">
        <v>6155000</v>
      </c>
    </row>
    <row r="33" spans="8:24" x14ac:dyDescent="0.25">
      <c r="H33" t="s">
        <v>49</v>
      </c>
      <c r="I33" t="s">
        <v>599</v>
      </c>
      <c r="J33" t="s">
        <v>639</v>
      </c>
      <c r="K33" t="s">
        <v>639</v>
      </c>
      <c r="L33">
        <v>1</v>
      </c>
      <c r="M33">
        <v>696.58450000000005</v>
      </c>
      <c r="N33" t="s">
        <v>640</v>
      </c>
      <c r="O33">
        <v>27.773</v>
      </c>
      <c r="P33" t="s">
        <v>602</v>
      </c>
      <c r="Q33">
        <v>16462.595000000001</v>
      </c>
      <c r="R33">
        <v>7914.06</v>
      </c>
      <c r="S33">
        <v>0</v>
      </c>
      <c r="T33" t="s">
        <v>334</v>
      </c>
      <c r="U33">
        <v>8844</v>
      </c>
      <c r="V33">
        <v>145600000</v>
      </c>
      <c r="W33">
        <v>3774</v>
      </c>
      <c r="X33">
        <v>29870000</v>
      </c>
    </row>
    <row r="34" spans="8:24" x14ac:dyDescent="0.25">
      <c r="H34" t="s">
        <v>50</v>
      </c>
      <c r="I34" t="s">
        <v>599</v>
      </c>
      <c r="J34" t="s">
        <v>641</v>
      </c>
      <c r="K34" t="s">
        <v>641</v>
      </c>
      <c r="L34">
        <v>1</v>
      </c>
      <c r="M34">
        <v>726.63149999999996</v>
      </c>
      <c r="N34" t="s">
        <v>642</v>
      </c>
      <c r="O34">
        <v>28.904</v>
      </c>
      <c r="P34" t="s">
        <v>602</v>
      </c>
      <c r="Q34">
        <v>1659.9490000000001</v>
      </c>
      <c r="R34">
        <v>482.74599999999998</v>
      </c>
      <c r="S34">
        <v>0</v>
      </c>
      <c r="T34" t="s">
        <v>334</v>
      </c>
      <c r="U34">
        <v>1833</v>
      </c>
      <c r="V34">
        <v>3043000</v>
      </c>
      <c r="W34">
        <v>1453</v>
      </c>
      <c r="X34">
        <v>701300</v>
      </c>
    </row>
    <row r="35" spans="8:24" x14ac:dyDescent="0.25">
      <c r="H35" t="s">
        <v>26</v>
      </c>
      <c r="I35" t="s">
        <v>643</v>
      </c>
      <c r="J35" t="s">
        <v>603</v>
      </c>
      <c r="K35" t="s">
        <v>603</v>
      </c>
      <c r="L35">
        <v>1</v>
      </c>
      <c r="M35">
        <v>392.2328</v>
      </c>
      <c r="N35" t="s">
        <v>644</v>
      </c>
      <c r="O35">
        <v>14.602</v>
      </c>
      <c r="P35" t="s">
        <v>588</v>
      </c>
      <c r="Q35">
        <v>26.481000000000002</v>
      </c>
      <c r="R35">
        <v>26.251000000000001</v>
      </c>
      <c r="S35">
        <v>0</v>
      </c>
      <c r="T35" t="s">
        <v>334</v>
      </c>
      <c r="U35">
        <v>301900</v>
      </c>
      <c r="V35">
        <v>7994000</v>
      </c>
      <c r="W35">
        <v>97650</v>
      </c>
      <c r="X35">
        <v>2563000</v>
      </c>
    </row>
    <row r="36" spans="8:24" x14ac:dyDescent="0.25">
      <c r="H36" t="s">
        <v>29</v>
      </c>
      <c r="I36" t="s">
        <v>643</v>
      </c>
      <c r="J36" t="s">
        <v>613</v>
      </c>
      <c r="K36" t="s">
        <v>613</v>
      </c>
      <c r="L36">
        <v>1</v>
      </c>
      <c r="M36">
        <v>418.2484</v>
      </c>
      <c r="N36" t="s">
        <v>645</v>
      </c>
      <c r="O36">
        <v>15.081</v>
      </c>
      <c r="P36" t="s">
        <v>588</v>
      </c>
      <c r="Q36">
        <v>25.184000000000001</v>
      </c>
      <c r="R36">
        <v>21.396999999999998</v>
      </c>
      <c r="S36">
        <v>0</v>
      </c>
      <c r="T36" t="s">
        <v>334</v>
      </c>
      <c r="U36">
        <v>154400</v>
      </c>
      <c r="V36">
        <v>3889000</v>
      </c>
      <c r="W36">
        <v>42880</v>
      </c>
      <c r="X36">
        <v>917600</v>
      </c>
    </row>
    <row r="37" spans="8:24" x14ac:dyDescent="0.25">
      <c r="H37" t="s">
        <v>348</v>
      </c>
      <c r="I37" t="s">
        <v>643</v>
      </c>
      <c r="J37" t="s">
        <v>629</v>
      </c>
      <c r="K37" t="s">
        <v>629</v>
      </c>
      <c r="L37">
        <v>1</v>
      </c>
      <c r="M37">
        <v>440.2328</v>
      </c>
      <c r="N37" t="s">
        <v>646</v>
      </c>
      <c r="O37">
        <v>13.904</v>
      </c>
      <c r="P37" t="s">
        <v>588</v>
      </c>
      <c r="Q37">
        <v>934096.17799999996</v>
      </c>
      <c r="R37">
        <v>263071.06699999998</v>
      </c>
      <c r="S37">
        <v>0</v>
      </c>
      <c r="T37" t="s">
        <v>334</v>
      </c>
      <c r="U37">
        <v>0</v>
      </c>
      <c r="V37">
        <v>934100</v>
      </c>
      <c r="W37">
        <v>0</v>
      </c>
      <c r="X37">
        <v>263100</v>
      </c>
    </row>
    <row r="38" spans="8:24" x14ac:dyDescent="0.25">
      <c r="H38" t="s">
        <v>349</v>
      </c>
      <c r="I38" t="s">
        <v>643</v>
      </c>
      <c r="J38" t="s">
        <v>637</v>
      </c>
      <c r="K38" t="s">
        <v>637</v>
      </c>
      <c r="L38">
        <v>1</v>
      </c>
      <c r="M38">
        <v>466.2484</v>
      </c>
      <c r="N38" t="s">
        <v>647</v>
      </c>
      <c r="O38">
        <v>14.569000000000001</v>
      </c>
      <c r="P38" t="s">
        <v>588</v>
      </c>
      <c r="Q38">
        <v>2347681.8220000002</v>
      </c>
      <c r="R38">
        <v>747590.04399999999</v>
      </c>
      <c r="S38">
        <v>0</v>
      </c>
      <c r="T38" t="s">
        <v>334</v>
      </c>
      <c r="U38">
        <v>0</v>
      </c>
      <c r="V38">
        <v>2348000</v>
      </c>
      <c r="W38">
        <v>0</v>
      </c>
      <c r="X38">
        <v>747600</v>
      </c>
    </row>
    <row r="39" spans="8:24" x14ac:dyDescent="0.25">
      <c r="H39" t="s">
        <v>350</v>
      </c>
      <c r="I39" t="s">
        <v>643</v>
      </c>
      <c r="J39" t="s">
        <v>639</v>
      </c>
      <c r="K39" t="s">
        <v>639</v>
      </c>
      <c r="L39">
        <v>1</v>
      </c>
      <c r="M39">
        <v>464.2328</v>
      </c>
      <c r="N39" t="s">
        <v>648</v>
      </c>
      <c r="O39">
        <v>13.959</v>
      </c>
      <c r="P39" t="s">
        <v>588</v>
      </c>
      <c r="Q39">
        <v>1818290.8470000001</v>
      </c>
      <c r="R39">
        <v>575939.15300000005</v>
      </c>
      <c r="S39">
        <v>0</v>
      </c>
      <c r="T39" t="s">
        <v>334</v>
      </c>
      <c r="U39">
        <v>0</v>
      </c>
      <c r="V39">
        <v>1818000</v>
      </c>
      <c r="W39">
        <v>0</v>
      </c>
      <c r="X39">
        <v>575900</v>
      </c>
    </row>
    <row r="40" spans="8:24" x14ac:dyDescent="0.25">
      <c r="H40" t="s">
        <v>351</v>
      </c>
      <c r="I40" t="s">
        <v>649</v>
      </c>
      <c r="J40" t="s">
        <v>650</v>
      </c>
      <c r="K40" t="s">
        <v>651</v>
      </c>
      <c r="L40">
        <v>1</v>
      </c>
      <c r="M40">
        <v>642.52229999999997</v>
      </c>
      <c r="N40" t="s">
        <v>652</v>
      </c>
      <c r="O40">
        <v>24.186</v>
      </c>
      <c r="P40" t="s">
        <v>602</v>
      </c>
      <c r="Q40">
        <v>19670052.759</v>
      </c>
      <c r="R40">
        <v>4047498.568</v>
      </c>
      <c r="S40">
        <v>0</v>
      </c>
      <c r="T40" t="s">
        <v>334</v>
      </c>
      <c r="U40">
        <v>0</v>
      </c>
      <c r="V40">
        <v>19670000</v>
      </c>
      <c r="W40">
        <v>0</v>
      </c>
      <c r="X40">
        <v>4047000</v>
      </c>
    </row>
    <row r="41" spans="8:24" x14ac:dyDescent="0.25">
      <c r="H41" t="s">
        <v>352</v>
      </c>
      <c r="I41" t="s">
        <v>649</v>
      </c>
      <c r="J41" t="s">
        <v>653</v>
      </c>
      <c r="K41" t="s">
        <v>654</v>
      </c>
      <c r="L41">
        <v>1</v>
      </c>
      <c r="M41">
        <v>670.55359999999996</v>
      </c>
      <c r="N41" t="s">
        <v>655</v>
      </c>
      <c r="O41">
        <v>24.997</v>
      </c>
      <c r="P41" t="s">
        <v>602</v>
      </c>
      <c r="Q41">
        <v>260.678</v>
      </c>
      <c r="R41">
        <v>87.980999999999995</v>
      </c>
      <c r="S41">
        <v>5.0000000000000001E-3</v>
      </c>
      <c r="T41" t="s">
        <v>334</v>
      </c>
      <c r="U41">
        <v>42570</v>
      </c>
      <c r="V41">
        <v>11100000</v>
      </c>
      <c r="W41">
        <v>18120</v>
      </c>
      <c r="X41">
        <v>1594000</v>
      </c>
    </row>
    <row r="42" spans="8:24" x14ac:dyDescent="0.25">
      <c r="H42" t="s">
        <v>353</v>
      </c>
      <c r="I42" t="s">
        <v>656</v>
      </c>
      <c r="J42" t="s">
        <v>657</v>
      </c>
      <c r="K42" t="s">
        <v>657</v>
      </c>
      <c r="L42">
        <v>1</v>
      </c>
      <c r="M42">
        <v>723.52030000000002</v>
      </c>
      <c r="N42" t="s">
        <v>658</v>
      </c>
      <c r="O42">
        <v>21.524999999999999</v>
      </c>
      <c r="P42" t="s">
        <v>588</v>
      </c>
      <c r="Q42">
        <v>4891.3159999999998</v>
      </c>
      <c r="R42">
        <v>2727.7040000000002</v>
      </c>
      <c r="S42">
        <v>0</v>
      </c>
      <c r="T42" t="s">
        <v>336</v>
      </c>
      <c r="U42">
        <v>1793</v>
      </c>
      <c r="V42">
        <v>8769000</v>
      </c>
      <c r="W42">
        <v>1381</v>
      </c>
      <c r="X42">
        <v>3766000</v>
      </c>
    </row>
    <row r="43" spans="8:24" x14ac:dyDescent="0.25">
      <c r="H43" t="s">
        <v>55</v>
      </c>
      <c r="I43" t="s">
        <v>559</v>
      </c>
      <c r="J43" t="s">
        <v>603</v>
      </c>
      <c r="K43" t="s">
        <v>603</v>
      </c>
      <c r="L43" t="s">
        <v>659</v>
      </c>
    </row>
    <row r="44" spans="8:24" x14ac:dyDescent="0.25">
      <c r="H44" t="s">
        <v>56</v>
      </c>
      <c r="I44" t="s">
        <v>559</v>
      </c>
      <c r="J44" t="s">
        <v>605</v>
      </c>
      <c r="K44" t="s">
        <v>605</v>
      </c>
      <c r="L44" t="s">
        <v>659</v>
      </c>
    </row>
    <row r="45" spans="8:24" x14ac:dyDescent="0.25">
      <c r="H45" t="s">
        <v>57</v>
      </c>
      <c r="I45" t="s">
        <v>559</v>
      </c>
      <c r="J45" t="s">
        <v>611</v>
      </c>
      <c r="K45" t="s">
        <v>611</v>
      </c>
      <c r="L45" t="s">
        <v>659</v>
      </c>
    </row>
    <row r="46" spans="8:24" x14ac:dyDescent="0.25">
      <c r="H46" t="s">
        <v>58</v>
      </c>
      <c r="I46" t="s">
        <v>559</v>
      </c>
      <c r="J46" t="s">
        <v>613</v>
      </c>
      <c r="K46" t="s">
        <v>613</v>
      </c>
      <c r="L46" t="s">
        <v>659</v>
      </c>
    </row>
    <row r="47" spans="8:24" x14ac:dyDescent="0.25">
      <c r="H47" t="s">
        <v>59</v>
      </c>
      <c r="I47" t="s">
        <v>559</v>
      </c>
      <c r="J47" t="s">
        <v>615</v>
      </c>
      <c r="K47" t="s">
        <v>615</v>
      </c>
      <c r="L47" t="s">
        <v>659</v>
      </c>
    </row>
    <row r="48" spans="8:24" x14ac:dyDescent="0.25">
      <c r="H48" t="s">
        <v>60</v>
      </c>
      <c r="I48" t="s">
        <v>559</v>
      </c>
      <c r="J48" t="s">
        <v>629</v>
      </c>
      <c r="K48" t="s">
        <v>629</v>
      </c>
      <c r="L48">
        <v>1</v>
      </c>
      <c r="M48">
        <v>304.24020000000002</v>
      </c>
      <c r="N48" t="s">
        <v>660</v>
      </c>
      <c r="O48">
        <v>13.064</v>
      </c>
      <c r="P48" t="s">
        <v>588</v>
      </c>
      <c r="Q48">
        <v>94.472999999999999</v>
      </c>
      <c r="R48">
        <v>82.778999999999996</v>
      </c>
      <c r="S48">
        <v>0</v>
      </c>
      <c r="T48" t="s">
        <v>336</v>
      </c>
      <c r="U48">
        <v>4937000</v>
      </c>
      <c r="V48">
        <v>466500000</v>
      </c>
      <c r="W48">
        <v>1416000</v>
      </c>
      <c r="X48">
        <v>117200000</v>
      </c>
    </row>
    <row r="49" spans="8:24" x14ac:dyDescent="0.25">
      <c r="H49" t="s">
        <v>354</v>
      </c>
      <c r="I49" t="s">
        <v>559</v>
      </c>
      <c r="J49" t="s">
        <v>637</v>
      </c>
      <c r="K49" t="s">
        <v>637</v>
      </c>
      <c r="L49">
        <v>1</v>
      </c>
      <c r="M49">
        <v>330.2559</v>
      </c>
      <c r="N49" t="s">
        <v>661</v>
      </c>
      <c r="O49">
        <v>13.849</v>
      </c>
      <c r="P49" t="s">
        <v>588</v>
      </c>
      <c r="Q49">
        <v>549.23900000000003</v>
      </c>
      <c r="R49">
        <v>538.27300000000002</v>
      </c>
      <c r="S49">
        <v>0</v>
      </c>
      <c r="T49" t="s">
        <v>338</v>
      </c>
      <c r="U49">
        <v>581300</v>
      </c>
      <c r="V49">
        <v>319300000</v>
      </c>
      <c r="W49">
        <v>191700</v>
      </c>
      <c r="X49">
        <v>103200000</v>
      </c>
    </row>
    <row r="50" spans="8:24" x14ac:dyDescent="0.25">
      <c r="H50" t="s">
        <v>61</v>
      </c>
      <c r="I50" t="s">
        <v>662</v>
      </c>
      <c r="J50" t="s">
        <v>603</v>
      </c>
      <c r="K50" t="s">
        <v>603</v>
      </c>
      <c r="L50">
        <v>1</v>
      </c>
      <c r="M50">
        <v>481.3168</v>
      </c>
      <c r="N50" t="s">
        <v>663</v>
      </c>
      <c r="O50">
        <v>4.032</v>
      </c>
      <c r="P50" t="s">
        <v>588</v>
      </c>
      <c r="Q50">
        <v>91.671000000000006</v>
      </c>
      <c r="R50">
        <v>55.079000000000001</v>
      </c>
      <c r="S50">
        <v>0</v>
      </c>
      <c r="T50" t="s">
        <v>334</v>
      </c>
      <c r="U50">
        <v>15260</v>
      </c>
      <c r="V50">
        <v>1399000</v>
      </c>
      <c r="W50">
        <v>2808</v>
      </c>
      <c r="X50">
        <v>154700</v>
      </c>
    </row>
    <row r="51" spans="8:24" x14ac:dyDescent="0.25">
      <c r="H51" t="s">
        <v>63</v>
      </c>
      <c r="I51" t="s">
        <v>662</v>
      </c>
      <c r="J51" t="s">
        <v>611</v>
      </c>
      <c r="K51" t="s">
        <v>611</v>
      </c>
      <c r="L51">
        <v>1</v>
      </c>
      <c r="M51">
        <v>509.34809999999999</v>
      </c>
      <c r="N51" t="s">
        <v>664</v>
      </c>
      <c r="O51">
        <v>6.9630000000000001</v>
      </c>
      <c r="P51" t="s">
        <v>588</v>
      </c>
      <c r="Q51">
        <v>18.292000000000002</v>
      </c>
      <c r="R51">
        <v>19.013999999999999</v>
      </c>
      <c r="S51">
        <v>0</v>
      </c>
      <c r="T51" t="s">
        <v>334</v>
      </c>
      <c r="U51">
        <v>78490</v>
      </c>
      <c r="V51">
        <v>1436000</v>
      </c>
      <c r="W51">
        <v>11440</v>
      </c>
      <c r="X51">
        <v>217500</v>
      </c>
    </row>
    <row r="52" spans="8:24" x14ac:dyDescent="0.25">
      <c r="H52" t="s">
        <v>355</v>
      </c>
      <c r="I52" t="s">
        <v>662</v>
      </c>
      <c r="J52" t="s">
        <v>665</v>
      </c>
      <c r="K52" t="s">
        <v>665</v>
      </c>
      <c r="L52">
        <v>1</v>
      </c>
      <c r="M52">
        <v>543.33249999999998</v>
      </c>
      <c r="N52" t="s">
        <v>666</v>
      </c>
      <c r="O52">
        <v>18.382000000000001</v>
      </c>
      <c r="P52" t="s">
        <v>588</v>
      </c>
      <c r="Q52">
        <v>57.49</v>
      </c>
      <c r="R52">
        <v>38.713999999999999</v>
      </c>
      <c r="S52">
        <v>0</v>
      </c>
      <c r="T52" t="s">
        <v>334</v>
      </c>
      <c r="U52">
        <v>54850</v>
      </c>
      <c r="V52">
        <v>3153000</v>
      </c>
      <c r="W52">
        <v>21650</v>
      </c>
      <c r="X52">
        <v>838000</v>
      </c>
    </row>
    <row r="53" spans="8:24" x14ac:dyDescent="0.25">
      <c r="H53" t="s">
        <v>67</v>
      </c>
      <c r="I53" t="s">
        <v>667</v>
      </c>
      <c r="J53" t="s">
        <v>603</v>
      </c>
      <c r="K53" t="s">
        <v>603</v>
      </c>
      <c r="L53">
        <v>1</v>
      </c>
      <c r="M53">
        <v>410.24329999999998</v>
      </c>
      <c r="N53" t="s">
        <v>668</v>
      </c>
      <c r="O53">
        <v>9.08</v>
      </c>
      <c r="P53" t="s">
        <v>588</v>
      </c>
      <c r="Q53">
        <v>13.891999999999999</v>
      </c>
      <c r="R53">
        <v>10.209</v>
      </c>
      <c r="S53">
        <v>0</v>
      </c>
      <c r="T53" t="s">
        <v>332</v>
      </c>
      <c r="U53">
        <v>476800</v>
      </c>
      <c r="V53">
        <v>6624000</v>
      </c>
      <c r="W53">
        <v>100800</v>
      </c>
      <c r="X53">
        <v>1029000</v>
      </c>
    </row>
    <row r="54" spans="8:24" x14ac:dyDescent="0.25">
      <c r="H54" t="s">
        <v>67</v>
      </c>
      <c r="I54" t="s">
        <v>667</v>
      </c>
      <c r="J54" t="s">
        <v>603</v>
      </c>
      <c r="K54" t="s">
        <v>603</v>
      </c>
      <c r="L54">
        <v>1</v>
      </c>
      <c r="M54">
        <v>410.24329999999998</v>
      </c>
      <c r="N54" t="s">
        <v>668</v>
      </c>
      <c r="O54">
        <v>8.4139999999999997</v>
      </c>
      <c r="P54" t="s">
        <v>588</v>
      </c>
      <c r="Q54">
        <v>21.821000000000002</v>
      </c>
      <c r="R54">
        <v>13.3</v>
      </c>
      <c r="S54">
        <v>0</v>
      </c>
      <c r="T54" t="s">
        <v>332</v>
      </c>
      <c r="U54">
        <v>38450</v>
      </c>
      <c r="V54">
        <v>839000</v>
      </c>
      <c r="W54">
        <v>7033</v>
      </c>
      <c r="X54">
        <v>93540</v>
      </c>
    </row>
    <row r="55" spans="8:24" x14ac:dyDescent="0.25">
      <c r="H55" t="s">
        <v>69</v>
      </c>
      <c r="I55" t="s">
        <v>667</v>
      </c>
      <c r="J55" t="s">
        <v>605</v>
      </c>
      <c r="K55" t="s">
        <v>605</v>
      </c>
      <c r="L55">
        <v>1</v>
      </c>
      <c r="M55">
        <v>408.22770000000003</v>
      </c>
      <c r="N55" t="s">
        <v>669</v>
      </c>
      <c r="O55">
        <v>5.8449999999999998</v>
      </c>
      <c r="P55" t="s">
        <v>588</v>
      </c>
      <c r="Q55">
        <v>74.39</v>
      </c>
      <c r="R55">
        <v>50.823</v>
      </c>
      <c r="S55">
        <v>0</v>
      </c>
      <c r="T55" t="s">
        <v>332</v>
      </c>
      <c r="U55">
        <v>13060</v>
      </c>
      <c r="V55">
        <v>971200</v>
      </c>
      <c r="W55">
        <v>3429</v>
      </c>
      <c r="X55">
        <v>174300</v>
      </c>
    </row>
    <row r="56" spans="8:24" x14ac:dyDescent="0.25">
      <c r="H56" t="s">
        <v>72</v>
      </c>
      <c r="I56" t="s">
        <v>667</v>
      </c>
      <c r="J56" t="s">
        <v>613</v>
      </c>
      <c r="K56" t="s">
        <v>613</v>
      </c>
      <c r="L56">
        <v>1</v>
      </c>
      <c r="M56">
        <v>436.25900000000001</v>
      </c>
      <c r="N56" t="s">
        <v>670</v>
      </c>
      <c r="O56">
        <v>10.212999999999999</v>
      </c>
      <c r="P56" t="s">
        <v>588</v>
      </c>
      <c r="Q56">
        <v>55.851999999999997</v>
      </c>
      <c r="R56">
        <v>39.58</v>
      </c>
      <c r="S56">
        <v>0</v>
      </c>
      <c r="T56" t="s">
        <v>332</v>
      </c>
      <c r="U56">
        <v>122500</v>
      </c>
      <c r="V56">
        <v>6843000</v>
      </c>
      <c r="W56">
        <v>22720</v>
      </c>
      <c r="X56">
        <v>899300</v>
      </c>
    </row>
    <row r="57" spans="8:24" x14ac:dyDescent="0.25">
      <c r="H57" t="s">
        <v>76</v>
      </c>
      <c r="I57" t="s">
        <v>667</v>
      </c>
      <c r="J57" t="s">
        <v>627</v>
      </c>
      <c r="K57" t="s">
        <v>627</v>
      </c>
      <c r="L57">
        <v>1</v>
      </c>
      <c r="M57">
        <v>460.25900000000001</v>
      </c>
      <c r="N57" t="s">
        <v>671</v>
      </c>
      <c r="O57">
        <v>9.4570000000000007</v>
      </c>
      <c r="P57" t="s">
        <v>588</v>
      </c>
      <c r="Q57">
        <v>256.185</v>
      </c>
      <c r="R57">
        <v>51.052</v>
      </c>
      <c r="S57">
        <v>0</v>
      </c>
      <c r="T57" t="s">
        <v>332</v>
      </c>
      <c r="U57">
        <v>3365</v>
      </c>
      <c r="V57">
        <v>862100</v>
      </c>
      <c r="W57">
        <v>2942</v>
      </c>
      <c r="X57">
        <v>150200</v>
      </c>
    </row>
    <row r="58" spans="8:24" x14ac:dyDescent="0.25">
      <c r="H58" t="s">
        <v>77</v>
      </c>
      <c r="I58" t="s">
        <v>667</v>
      </c>
      <c r="J58" t="s">
        <v>629</v>
      </c>
      <c r="K58" t="s">
        <v>629</v>
      </c>
      <c r="L58">
        <v>1</v>
      </c>
      <c r="M58">
        <v>458.24329999999998</v>
      </c>
      <c r="N58" t="s">
        <v>672</v>
      </c>
      <c r="O58">
        <v>7.8250000000000002</v>
      </c>
      <c r="P58" t="s">
        <v>588</v>
      </c>
      <c r="Q58">
        <v>5340859.2539999997</v>
      </c>
      <c r="R58">
        <v>894628.02099999995</v>
      </c>
      <c r="S58">
        <v>0</v>
      </c>
      <c r="T58" t="s">
        <v>332</v>
      </c>
      <c r="U58">
        <v>0</v>
      </c>
      <c r="V58">
        <v>5341000</v>
      </c>
      <c r="W58">
        <v>0</v>
      </c>
      <c r="X58">
        <v>894600</v>
      </c>
    </row>
    <row r="59" spans="8:24" x14ac:dyDescent="0.25">
      <c r="H59" t="s">
        <v>79</v>
      </c>
      <c r="I59" t="s">
        <v>667</v>
      </c>
      <c r="J59" t="s">
        <v>637</v>
      </c>
      <c r="K59" t="s">
        <v>637</v>
      </c>
      <c r="L59">
        <v>1</v>
      </c>
      <c r="M59">
        <v>484.25900000000001</v>
      </c>
      <c r="N59" t="s">
        <v>673</v>
      </c>
      <c r="O59">
        <v>9.2759999999999998</v>
      </c>
      <c r="P59" t="s">
        <v>588</v>
      </c>
      <c r="Q59">
        <v>2264888.6510000001</v>
      </c>
      <c r="R59">
        <v>400005.54700000002</v>
      </c>
      <c r="S59">
        <v>0</v>
      </c>
      <c r="T59" t="s">
        <v>332</v>
      </c>
      <c r="U59">
        <v>0</v>
      </c>
      <c r="V59">
        <v>2265000</v>
      </c>
      <c r="W59">
        <v>0</v>
      </c>
      <c r="X59">
        <v>400000</v>
      </c>
    </row>
    <row r="60" spans="8:24" x14ac:dyDescent="0.25">
      <c r="H60" t="s">
        <v>80</v>
      </c>
      <c r="I60" t="s">
        <v>667</v>
      </c>
      <c r="J60" t="s">
        <v>639</v>
      </c>
      <c r="K60" t="s">
        <v>639</v>
      </c>
      <c r="L60">
        <v>1</v>
      </c>
      <c r="M60">
        <v>482.24329999999998</v>
      </c>
      <c r="N60" t="s">
        <v>674</v>
      </c>
      <c r="O60">
        <v>8.0510000000000002</v>
      </c>
      <c r="P60" t="s">
        <v>588</v>
      </c>
      <c r="Q60">
        <v>1744.5419999999999</v>
      </c>
      <c r="R60">
        <v>166.19800000000001</v>
      </c>
      <c r="S60">
        <v>0</v>
      </c>
      <c r="T60" t="s">
        <v>332</v>
      </c>
      <c r="U60">
        <v>1334</v>
      </c>
      <c r="V60">
        <v>2328000</v>
      </c>
      <c r="W60">
        <v>2118</v>
      </c>
      <c r="X60">
        <v>352000</v>
      </c>
    </row>
    <row r="61" spans="8:24" x14ac:dyDescent="0.25">
      <c r="H61" t="s">
        <v>356</v>
      </c>
      <c r="I61" t="s">
        <v>675</v>
      </c>
      <c r="J61" t="s">
        <v>676</v>
      </c>
      <c r="K61" t="s">
        <v>676</v>
      </c>
      <c r="L61">
        <v>1</v>
      </c>
      <c r="M61">
        <v>425.29059999999998</v>
      </c>
      <c r="N61" t="s">
        <v>677</v>
      </c>
      <c r="O61">
        <v>15.643000000000001</v>
      </c>
      <c r="P61" t="s">
        <v>578</v>
      </c>
      <c r="Q61">
        <v>15534994.220000001</v>
      </c>
      <c r="R61">
        <v>3537269.4040000001</v>
      </c>
      <c r="S61">
        <v>0</v>
      </c>
      <c r="T61" t="s">
        <v>334</v>
      </c>
      <c r="U61">
        <v>0</v>
      </c>
      <c r="V61">
        <v>15530000</v>
      </c>
      <c r="W61">
        <v>0</v>
      </c>
      <c r="X61">
        <v>3537000</v>
      </c>
    </row>
    <row r="62" spans="8:24" x14ac:dyDescent="0.25">
      <c r="H62" t="s">
        <v>357</v>
      </c>
      <c r="I62" t="s">
        <v>675</v>
      </c>
      <c r="J62" t="s">
        <v>678</v>
      </c>
      <c r="K62" t="s">
        <v>678</v>
      </c>
      <c r="L62">
        <v>1</v>
      </c>
      <c r="M62">
        <v>423.27499999999998</v>
      </c>
      <c r="N62" t="s">
        <v>679</v>
      </c>
      <c r="O62">
        <v>15.433999999999999</v>
      </c>
      <c r="P62" t="s">
        <v>578</v>
      </c>
      <c r="Q62">
        <v>2107971.503</v>
      </c>
      <c r="R62">
        <v>506087.91100000002</v>
      </c>
      <c r="S62">
        <v>0</v>
      </c>
      <c r="T62" t="s">
        <v>334</v>
      </c>
      <c r="U62">
        <v>0</v>
      </c>
      <c r="V62">
        <v>2108000</v>
      </c>
      <c r="W62">
        <v>0</v>
      </c>
      <c r="X62">
        <v>506100</v>
      </c>
    </row>
    <row r="63" spans="8:24" x14ac:dyDescent="0.25">
      <c r="H63" t="s">
        <v>83</v>
      </c>
      <c r="I63" t="s">
        <v>675</v>
      </c>
      <c r="J63" t="s">
        <v>600</v>
      </c>
      <c r="K63" t="s">
        <v>600</v>
      </c>
      <c r="L63">
        <v>1</v>
      </c>
      <c r="M63">
        <v>467.30119999999999</v>
      </c>
      <c r="N63" t="s">
        <v>680</v>
      </c>
      <c r="O63">
        <v>2.1869999999999998</v>
      </c>
      <c r="P63" t="s">
        <v>578</v>
      </c>
      <c r="Q63">
        <v>15.005000000000001</v>
      </c>
      <c r="R63">
        <v>16.344000000000001</v>
      </c>
      <c r="S63">
        <v>3.0000000000000001E-3</v>
      </c>
      <c r="T63" t="s">
        <v>334</v>
      </c>
      <c r="U63">
        <v>59340</v>
      </c>
      <c r="V63">
        <v>890400</v>
      </c>
      <c r="W63">
        <v>9643</v>
      </c>
      <c r="X63">
        <v>157600</v>
      </c>
    </row>
    <row r="64" spans="8:24" x14ac:dyDescent="0.25">
      <c r="H64" t="s">
        <v>84</v>
      </c>
      <c r="I64" t="s">
        <v>675</v>
      </c>
      <c r="J64" t="s">
        <v>681</v>
      </c>
      <c r="K64" t="s">
        <v>681</v>
      </c>
      <c r="L64">
        <v>1</v>
      </c>
      <c r="M64">
        <v>453.32190000000003</v>
      </c>
      <c r="N64" t="s">
        <v>682</v>
      </c>
      <c r="O64">
        <v>18.100999999999999</v>
      </c>
      <c r="P64" t="s">
        <v>578</v>
      </c>
      <c r="Q64">
        <v>32.332000000000001</v>
      </c>
      <c r="R64">
        <v>27.815000000000001</v>
      </c>
      <c r="S64">
        <v>0</v>
      </c>
      <c r="T64" t="s">
        <v>334</v>
      </c>
      <c r="U64">
        <v>255600</v>
      </c>
      <c r="V64">
        <v>8265000</v>
      </c>
      <c r="W64">
        <v>70320</v>
      </c>
      <c r="X64">
        <v>1956000</v>
      </c>
    </row>
    <row r="65" spans="8:24" x14ac:dyDescent="0.25">
      <c r="H65" t="s">
        <v>85</v>
      </c>
      <c r="I65" t="s">
        <v>675</v>
      </c>
      <c r="J65" t="s">
        <v>683</v>
      </c>
      <c r="K65" t="s">
        <v>683</v>
      </c>
      <c r="L65">
        <v>1</v>
      </c>
      <c r="M65">
        <v>481.3168</v>
      </c>
      <c r="N65" t="s">
        <v>663</v>
      </c>
      <c r="O65">
        <v>2.919</v>
      </c>
      <c r="P65" t="s">
        <v>578</v>
      </c>
      <c r="Q65">
        <v>16.683</v>
      </c>
      <c r="R65">
        <v>15.37</v>
      </c>
      <c r="S65">
        <v>0</v>
      </c>
      <c r="T65" t="s">
        <v>334</v>
      </c>
      <c r="U65">
        <v>73230</v>
      </c>
      <c r="V65">
        <v>1222000</v>
      </c>
      <c r="W65">
        <v>11950</v>
      </c>
      <c r="X65">
        <v>183700</v>
      </c>
    </row>
    <row r="66" spans="8:24" x14ac:dyDescent="0.25">
      <c r="H66" t="s">
        <v>87</v>
      </c>
      <c r="I66" t="s">
        <v>675</v>
      </c>
      <c r="J66" t="s">
        <v>603</v>
      </c>
      <c r="K66" t="s">
        <v>603</v>
      </c>
      <c r="L66">
        <v>1</v>
      </c>
      <c r="M66">
        <v>495.33249999999998</v>
      </c>
      <c r="N66" t="s">
        <v>684</v>
      </c>
      <c r="O66">
        <v>4.048</v>
      </c>
      <c r="P66" t="s">
        <v>578</v>
      </c>
      <c r="Q66">
        <v>11.542</v>
      </c>
      <c r="R66">
        <v>11.837999999999999</v>
      </c>
      <c r="S66">
        <v>0</v>
      </c>
      <c r="T66" t="s">
        <v>334</v>
      </c>
      <c r="U66">
        <v>6108000</v>
      </c>
      <c r="V66">
        <v>70500000</v>
      </c>
      <c r="W66">
        <v>732300</v>
      </c>
      <c r="X66">
        <v>8669000</v>
      </c>
    </row>
    <row r="67" spans="8:24" x14ac:dyDescent="0.25">
      <c r="H67" t="s">
        <v>87</v>
      </c>
      <c r="I67" t="s">
        <v>675</v>
      </c>
      <c r="J67" t="s">
        <v>603</v>
      </c>
      <c r="K67" t="s">
        <v>603</v>
      </c>
      <c r="L67">
        <v>1</v>
      </c>
      <c r="M67">
        <v>495.33249999999998</v>
      </c>
      <c r="N67" t="s">
        <v>684</v>
      </c>
      <c r="O67">
        <v>3.5529999999999999</v>
      </c>
      <c r="P67" t="s">
        <v>578</v>
      </c>
      <c r="Q67">
        <v>11.391999999999999</v>
      </c>
      <c r="R67">
        <v>13.881</v>
      </c>
      <c r="S67">
        <v>5.6000000000000001E-2</v>
      </c>
      <c r="T67" t="s">
        <v>334</v>
      </c>
      <c r="U67">
        <v>1005000</v>
      </c>
      <c r="V67">
        <v>11450000</v>
      </c>
      <c r="W67">
        <v>86830</v>
      </c>
      <c r="X67">
        <v>1205000</v>
      </c>
    </row>
    <row r="68" spans="8:24" x14ac:dyDescent="0.25">
      <c r="H68" t="s">
        <v>88</v>
      </c>
      <c r="I68" t="s">
        <v>675</v>
      </c>
      <c r="J68" t="s">
        <v>685</v>
      </c>
      <c r="K68" t="s">
        <v>685</v>
      </c>
      <c r="L68">
        <v>1</v>
      </c>
      <c r="M68">
        <v>481.35320000000002</v>
      </c>
      <c r="N68" t="s">
        <v>686</v>
      </c>
      <c r="O68">
        <v>19.869</v>
      </c>
      <c r="P68" t="s">
        <v>578</v>
      </c>
      <c r="Q68">
        <v>14.897</v>
      </c>
      <c r="R68">
        <v>16.062000000000001</v>
      </c>
      <c r="S68">
        <v>0</v>
      </c>
      <c r="T68" t="s">
        <v>334</v>
      </c>
      <c r="U68">
        <v>5420000</v>
      </c>
      <c r="V68">
        <v>80730000</v>
      </c>
      <c r="W68">
        <v>1646000</v>
      </c>
      <c r="X68">
        <v>26440000</v>
      </c>
    </row>
    <row r="69" spans="8:24" x14ac:dyDescent="0.25">
      <c r="H69" t="s">
        <v>89</v>
      </c>
      <c r="I69" t="s">
        <v>675</v>
      </c>
      <c r="J69" t="s">
        <v>687</v>
      </c>
      <c r="K69" t="s">
        <v>687</v>
      </c>
      <c r="L69">
        <v>1</v>
      </c>
      <c r="M69">
        <v>479.33760000000001</v>
      </c>
      <c r="N69" t="s">
        <v>688</v>
      </c>
      <c r="O69">
        <v>19.68</v>
      </c>
      <c r="P69" t="s">
        <v>578</v>
      </c>
      <c r="Q69">
        <v>14.082000000000001</v>
      </c>
      <c r="R69">
        <v>15.788</v>
      </c>
      <c r="S69">
        <v>0</v>
      </c>
      <c r="T69" t="s">
        <v>334</v>
      </c>
      <c r="U69">
        <v>15540000</v>
      </c>
      <c r="V69">
        <v>218800000</v>
      </c>
      <c r="W69">
        <v>4137000</v>
      </c>
      <c r="X69">
        <v>65310000</v>
      </c>
    </row>
    <row r="70" spans="8:24" x14ac:dyDescent="0.25">
      <c r="H70" t="s">
        <v>90</v>
      </c>
      <c r="I70" t="s">
        <v>675</v>
      </c>
      <c r="J70" t="s">
        <v>605</v>
      </c>
      <c r="K70" t="s">
        <v>605</v>
      </c>
      <c r="L70">
        <v>1</v>
      </c>
      <c r="M70">
        <v>493.3168</v>
      </c>
      <c r="N70" t="s">
        <v>689</v>
      </c>
      <c r="O70">
        <v>2.581</v>
      </c>
      <c r="P70" t="s">
        <v>578</v>
      </c>
      <c r="Q70">
        <v>11.090999999999999</v>
      </c>
      <c r="R70">
        <v>10.935</v>
      </c>
      <c r="S70">
        <v>6.0000000000000001E-3</v>
      </c>
      <c r="T70" t="s">
        <v>334</v>
      </c>
      <c r="U70">
        <v>346100</v>
      </c>
      <c r="V70">
        <v>3839000</v>
      </c>
      <c r="W70">
        <v>23500</v>
      </c>
      <c r="X70">
        <v>256900</v>
      </c>
    </row>
    <row r="71" spans="8:24" x14ac:dyDescent="0.25">
      <c r="H71" t="s">
        <v>93</v>
      </c>
      <c r="I71" t="s">
        <v>675</v>
      </c>
      <c r="J71" s="3" t="s">
        <v>607</v>
      </c>
      <c r="K71" s="3" t="s">
        <v>607</v>
      </c>
      <c r="L71">
        <v>1</v>
      </c>
      <c r="M71">
        <v>509.34809999999999</v>
      </c>
      <c r="N71" t="s">
        <v>664</v>
      </c>
      <c r="O71">
        <v>5.4870000000000001</v>
      </c>
      <c r="P71" s="3" t="s">
        <v>690</v>
      </c>
      <c r="Q71">
        <v>18.164000000000001</v>
      </c>
      <c r="R71">
        <v>16.536000000000001</v>
      </c>
      <c r="S71">
        <v>0</v>
      </c>
      <c r="T71" t="s">
        <v>332</v>
      </c>
      <c r="U71" s="4">
        <v>147100</v>
      </c>
      <c r="V71" s="4">
        <v>2672000</v>
      </c>
      <c r="W71" s="4">
        <v>18720</v>
      </c>
      <c r="X71" s="4">
        <v>309600</v>
      </c>
    </row>
    <row r="72" spans="8:24" x14ac:dyDescent="0.25">
      <c r="H72" t="s">
        <v>96</v>
      </c>
      <c r="I72" t="s">
        <v>675</v>
      </c>
      <c r="J72" s="3" t="s">
        <v>611</v>
      </c>
      <c r="K72" s="3" t="s">
        <v>611</v>
      </c>
      <c r="L72">
        <v>1</v>
      </c>
      <c r="M72">
        <v>523.36379999999997</v>
      </c>
      <c r="N72" t="s">
        <v>691</v>
      </c>
      <c r="O72">
        <v>6.9619999999999997</v>
      </c>
      <c r="P72" s="3" t="s">
        <v>690</v>
      </c>
      <c r="Q72">
        <v>15.026999999999999</v>
      </c>
      <c r="R72">
        <v>15.002000000000001</v>
      </c>
      <c r="S72">
        <v>0</v>
      </c>
      <c r="T72" t="s">
        <v>332</v>
      </c>
      <c r="U72" s="4">
        <v>3650000</v>
      </c>
      <c r="V72" s="4">
        <v>54850000</v>
      </c>
      <c r="W72" s="4">
        <v>526100</v>
      </c>
      <c r="X72" s="4">
        <v>7892000</v>
      </c>
    </row>
    <row r="73" spans="8:24" x14ac:dyDescent="0.25">
      <c r="H73" t="s">
        <v>96</v>
      </c>
      <c r="I73" t="s">
        <v>675</v>
      </c>
      <c r="J73" s="3" t="s">
        <v>611</v>
      </c>
      <c r="K73" s="3" t="s">
        <v>611</v>
      </c>
      <c r="L73">
        <v>1</v>
      </c>
      <c r="M73">
        <v>523.36379999999997</v>
      </c>
      <c r="N73" t="s">
        <v>691</v>
      </c>
      <c r="O73">
        <v>6.3949999999999996</v>
      </c>
      <c r="P73" s="3" t="s">
        <v>690</v>
      </c>
      <c r="Q73">
        <v>13.734999999999999</v>
      </c>
      <c r="R73">
        <v>13.724</v>
      </c>
      <c r="S73">
        <v>0</v>
      </c>
      <c r="T73" t="s">
        <v>332</v>
      </c>
      <c r="U73" s="4">
        <v>395700</v>
      </c>
      <c r="V73" s="4">
        <v>5435000</v>
      </c>
      <c r="W73" s="4">
        <v>52560</v>
      </c>
      <c r="X73" s="4">
        <v>721300</v>
      </c>
    </row>
    <row r="74" spans="8:24" x14ac:dyDescent="0.25">
      <c r="H74" t="s">
        <v>98</v>
      </c>
      <c r="I74" t="s">
        <v>675</v>
      </c>
      <c r="J74" t="s">
        <v>692</v>
      </c>
      <c r="K74" t="s">
        <v>692</v>
      </c>
      <c r="L74">
        <v>1</v>
      </c>
      <c r="M74">
        <v>507.3689</v>
      </c>
      <c r="N74" t="s">
        <v>693</v>
      </c>
      <c r="O74">
        <v>5.6130000000000004</v>
      </c>
      <c r="P74" t="s">
        <v>578</v>
      </c>
      <c r="Q74">
        <v>23.452999999999999</v>
      </c>
      <c r="R74">
        <v>11.478</v>
      </c>
      <c r="S74">
        <v>3.0000000000000001E-3</v>
      </c>
      <c r="T74" t="s">
        <v>334</v>
      </c>
      <c r="U74">
        <v>74250</v>
      </c>
      <c r="V74">
        <v>1741000</v>
      </c>
      <c r="W74">
        <v>8053</v>
      </c>
      <c r="X74">
        <v>92440</v>
      </c>
    </row>
    <row r="75" spans="8:24" x14ac:dyDescent="0.25">
      <c r="H75" t="s">
        <v>99</v>
      </c>
      <c r="I75" t="s">
        <v>675</v>
      </c>
      <c r="J75" t="s">
        <v>613</v>
      </c>
      <c r="K75" t="s">
        <v>613</v>
      </c>
      <c r="L75">
        <v>1</v>
      </c>
      <c r="M75">
        <v>521.34810000000004</v>
      </c>
      <c r="N75" t="s">
        <v>694</v>
      </c>
      <c r="O75">
        <v>4.7720000000000002</v>
      </c>
      <c r="P75" t="s">
        <v>578</v>
      </c>
      <c r="Q75">
        <v>11.096</v>
      </c>
      <c r="R75">
        <v>6.6550000000000002</v>
      </c>
      <c r="S75">
        <v>1E-3</v>
      </c>
      <c r="T75" t="s">
        <v>334</v>
      </c>
      <c r="U75">
        <v>2664000</v>
      </c>
      <c r="V75">
        <v>29560000</v>
      </c>
      <c r="W75">
        <v>236800</v>
      </c>
      <c r="X75">
        <v>1576000</v>
      </c>
    </row>
    <row r="76" spans="8:24" x14ac:dyDescent="0.25">
      <c r="H76" t="s">
        <v>99</v>
      </c>
      <c r="I76" t="s">
        <v>675</v>
      </c>
      <c r="J76" t="s">
        <v>613</v>
      </c>
      <c r="K76" t="s">
        <v>613</v>
      </c>
      <c r="L76">
        <v>1</v>
      </c>
      <c r="M76">
        <v>521.34810000000004</v>
      </c>
      <c r="N76" t="s">
        <v>694</v>
      </c>
      <c r="O76">
        <v>4.26</v>
      </c>
      <c r="P76" t="s">
        <v>578</v>
      </c>
      <c r="Q76">
        <v>11.586</v>
      </c>
      <c r="R76">
        <v>6.5170000000000003</v>
      </c>
      <c r="S76">
        <v>0.03</v>
      </c>
      <c r="T76" t="s">
        <v>334</v>
      </c>
      <c r="U76">
        <v>376700</v>
      </c>
      <c r="V76">
        <v>4364000</v>
      </c>
      <c r="W76">
        <v>36210</v>
      </c>
      <c r="X76">
        <v>236000</v>
      </c>
    </row>
    <row r="77" spans="8:24" x14ac:dyDescent="0.25">
      <c r="H77" t="s">
        <v>358</v>
      </c>
      <c r="I77" t="s">
        <v>675</v>
      </c>
      <c r="J77" t="s">
        <v>695</v>
      </c>
      <c r="K77" t="s">
        <v>695</v>
      </c>
      <c r="L77">
        <v>1</v>
      </c>
      <c r="M77">
        <v>505.35320000000002</v>
      </c>
      <c r="N77" t="s">
        <v>696</v>
      </c>
      <c r="O77">
        <v>20.015000000000001</v>
      </c>
      <c r="P77" t="s">
        <v>578</v>
      </c>
      <c r="Q77">
        <v>33.255000000000003</v>
      </c>
      <c r="R77">
        <v>26.140999999999998</v>
      </c>
      <c r="S77">
        <v>0</v>
      </c>
      <c r="T77" t="s">
        <v>334</v>
      </c>
      <c r="U77">
        <v>1254000</v>
      </c>
      <c r="V77">
        <v>41690000</v>
      </c>
      <c r="W77">
        <v>392700</v>
      </c>
      <c r="X77">
        <v>10260000</v>
      </c>
    </row>
    <row r="78" spans="8:24" x14ac:dyDescent="0.25">
      <c r="H78" t="s">
        <v>102</v>
      </c>
      <c r="I78" t="s">
        <v>675</v>
      </c>
      <c r="J78" t="s">
        <v>617</v>
      </c>
      <c r="K78" t="s">
        <v>617</v>
      </c>
      <c r="L78">
        <v>1</v>
      </c>
      <c r="M78">
        <v>517.31679999999994</v>
      </c>
      <c r="N78" t="s">
        <v>697</v>
      </c>
      <c r="O78">
        <v>4.05</v>
      </c>
      <c r="P78" t="s">
        <v>578</v>
      </c>
      <c r="Q78">
        <v>16.09</v>
      </c>
      <c r="R78">
        <v>15.609</v>
      </c>
      <c r="S78">
        <v>0</v>
      </c>
      <c r="T78" t="s">
        <v>334</v>
      </c>
      <c r="U78">
        <v>181300</v>
      </c>
      <c r="V78">
        <v>2917000</v>
      </c>
      <c r="W78">
        <v>22000</v>
      </c>
      <c r="X78">
        <v>343300</v>
      </c>
    </row>
    <row r="79" spans="8:24" x14ac:dyDescent="0.25">
      <c r="H79" t="s">
        <v>103</v>
      </c>
      <c r="I79" t="s">
        <v>675</v>
      </c>
      <c r="J79" t="s">
        <v>698</v>
      </c>
      <c r="K79" t="s">
        <v>698</v>
      </c>
      <c r="L79">
        <v>1</v>
      </c>
      <c r="M79">
        <v>537.37940000000003</v>
      </c>
      <c r="N79" t="s">
        <v>699</v>
      </c>
      <c r="O79">
        <v>8.0649999999999995</v>
      </c>
      <c r="P79" t="s">
        <v>578</v>
      </c>
      <c r="Q79">
        <v>10.275</v>
      </c>
      <c r="R79">
        <v>4.923</v>
      </c>
      <c r="S79">
        <v>0.02</v>
      </c>
      <c r="T79" t="s">
        <v>334</v>
      </c>
      <c r="U79">
        <v>362400</v>
      </c>
      <c r="V79">
        <v>3724000</v>
      </c>
      <c r="W79">
        <v>43950</v>
      </c>
      <c r="X79">
        <v>216400</v>
      </c>
    </row>
    <row r="80" spans="8:24" x14ac:dyDescent="0.25">
      <c r="H80" t="s">
        <v>104</v>
      </c>
      <c r="I80" t="s">
        <v>675</v>
      </c>
      <c r="J80" t="s">
        <v>700</v>
      </c>
      <c r="K80" t="s">
        <v>700</v>
      </c>
      <c r="L80">
        <v>1</v>
      </c>
      <c r="M80">
        <v>535.36379999999997</v>
      </c>
      <c r="N80" t="s">
        <v>701</v>
      </c>
      <c r="O80">
        <v>20.097000000000001</v>
      </c>
      <c r="P80" t="s">
        <v>578</v>
      </c>
      <c r="Q80">
        <v>26.498999999999999</v>
      </c>
      <c r="R80">
        <v>22.510999999999999</v>
      </c>
      <c r="S80">
        <v>0</v>
      </c>
      <c r="T80" t="s">
        <v>334</v>
      </c>
      <c r="U80">
        <v>799700</v>
      </c>
      <c r="V80">
        <v>21190000</v>
      </c>
      <c r="W80">
        <v>239400</v>
      </c>
      <c r="X80">
        <v>5389000</v>
      </c>
    </row>
    <row r="81" spans="8:24" x14ac:dyDescent="0.25">
      <c r="H81" t="s">
        <v>106</v>
      </c>
      <c r="I81" t="s">
        <v>675</v>
      </c>
      <c r="J81" t="s">
        <v>702</v>
      </c>
      <c r="K81" t="s">
        <v>702</v>
      </c>
      <c r="L81">
        <v>1</v>
      </c>
      <c r="M81">
        <v>551.39509999999996</v>
      </c>
      <c r="N81" t="s">
        <v>703</v>
      </c>
      <c r="O81">
        <v>9.0530000000000008</v>
      </c>
      <c r="P81" t="s">
        <v>690</v>
      </c>
      <c r="Q81">
        <v>221.16200000000001</v>
      </c>
      <c r="R81">
        <v>129.04900000000001</v>
      </c>
      <c r="S81">
        <v>0</v>
      </c>
      <c r="T81" t="s">
        <v>332</v>
      </c>
      <c r="U81">
        <v>2848</v>
      </c>
      <c r="V81">
        <v>629900</v>
      </c>
      <c r="W81">
        <v>982.2</v>
      </c>
      <c r="X81">
        <v>126700</v>
      </c>
    </row>
    <row r="82" spans="8:24" x14ac:dyDescent="0.25">
      <c r="H82" t="s">
        <v>107</v>
      </c>
      <c r="I82" t="s">
        <v>675</v>
      </c>
      <c r="J82" t="s">
        <v>704</v>
      </c>
      <c r="K82" t="s">
        <v>704</v>
      </c>
      <c r="L82">
        <v>1</v>
      </c>
      <c r="M82">
        <v>537.41579999999999</v>
      </c>
      <c r="N82" t="s">
        <v>705</v>
      </c>
      <c r="O82">
        <v>9.7249999999999996</v>
      </c>
      <c r="P82" t="s">
        <v>578</v>
      </c>
      <c r="Q82">
        <v>24.251000000000001</v>
      </c>
      <c r="R82">
        <v>15.609</v>
      </c>
      <c r="S82">
        <v>0</v>
      </c>
      <c r="T82" t="s">
        <v>334</v>
      </c>
      <c r="U82">
        <v>45910</v>
      </c>
      <c r="V82">
        <v>1113000</v>
      </c>
      <c r="W82">
        <v>6768</v>
      </c>
      <c r="X82">
        <v>105600</v>
      </c>
    </row>
    <row r="83" spans="8:24" x14ac:dyDescent="0.25">
      <c r="H83" t="s">
        <v>108</v>
      </c>
      <c r="I83" t="s">
        <v>675</v>
      </c>
      <c r="J83" t="s">
        <v>706</v>
      </c>
      <c r="K83" t="s">
        <v>706</v>
      </c>
      <c r="L83">
        <v>1</v>
      </c>
      <c r="M83">
        <v>535.40020000000004</v>
      </c>
      <c r="N83" t="s">
        <v>707</v>
      </c>
      <c r="O83">
        <v>21.591999999999999</v>
      </c>
      <c r="P83" t="s">
        <v>578</v>
      </c>
      <c r="Q83">
        <v>122.42100000000001</v>
      </c>
      <c r="R83">
        <v>120.517</v>
      </c>
      <c r="S83">
        <v>0</v>
      </c>
      <c r="T83" t="s">
        <v>334</v>
      </c>
      <c r="U83">
        <v>70880</v>
      </c>
      <c r="V83">
        <v>8678000</v>
      </c>
      <c r="W83">
        <v>28910</v>
      </c>
      <c r="X83">
        <v>3485000</v>
      </c>
    </row>
    <row r="84" spans="8:24" x14ac:dyDescent="0.25">
      <c r="H84" t="s">
        <v>110</v>
      </c>
      <c r="I84" t="s">
        <v>675</v>
      </c>
      <c r="J84" t="s">
        <v>623</v>
      </c>
      <c r="K84" t="s">
        <v>623</v>
      </c>
      <c r="L84">
        <v>1</v>
      </c>
      <c r="M84">
        <v>549.37940000000003</v>
      </c>
      <c r="N84" t="s">
        <v>708</v>
      </c>
      <c r="O84">
        <v>7.3639999999999999</v>
      </c>
      <c r="P84" t="s">
        <v>690</v>
      </c>
      <c r="Q84">
        <v>122.669</v>
      </c>
      <c r="R84">
        <v>83.6</v>
      </c>
      <c r="S84">
        <v>0</v>
      </c>
      <c r="T84" t="s">
        <v>332</v>
      </c>
      <c r="U84">
        <v>9874</v>
      </c>
      <c r="V84">
        <v>1211000</v>
      </c>
      <c r="W84">
        <v>1977</v>
      </c>
      <c r="X84">
        <v>165200</v>
      </c>
    </row>
    <row r="85" spans="8:24" x14ac:dyDescent="0.25">
      <c r="H85" t="s">
        <v>111</v>
      </c>
      <c r="I85" t="s">
        <v>675</v>
      </c>
      <c r="J85" t="s">
        <v>625</v>
      </c>
      <c r="K85" t="s">
        <v>625</v>
      </c>
      <c r="L85">
        <v>1</v>
      </c>
      <c r="M85">
        <v>547.36379999999997</v>
      </c>
      <c r="N85" t="s">
        <v>709</v>
      </c>
      <c r="O85">
        <v>19.916</v>
      </c>
      <c r="P85" t="s">
        <v>578</v>
      </c>
      <c r="Q85">
        <v>44.058</v>
      </c>
      <c r="R85">
        <v>36.027999999999999</v>
      </c>
      <c r="S85">
        <v>0</v>
      </c>
      <c r="T85" t="s">
        <v>334</v>
      </c>
      <c r="U85">
        <v>795500</v>
      </c>
      <c r="V85">
        <v>35050000</v>
      </c>
      <c r="W85">
        <v>123600</v>
      </c>
      <c r="X85">
        <v>4453000</v>
      </c>
    </row>
    <row r="86" spans="8:24" x14ac:dyDescent="0.25">
      <c r="H86" t="s">
        <v>112</v>
      </c>
      <c r="I86" t="s">
        <v>675</v>
      </c>
      <c r="J86" t="s">
        <v>627</v>
      </c>
      <c r="K86" t="s">
        <v>627</v>
      </c>
      <c r="L86">
        <v>1</v>
      </c>
      <c r="M86">
        <v>545.34810000000004</v>
      </c>
      <c r="N86" t="s">
        <v>710</v>
      </c>
      <c r="O86">
        <v>19.390999999999998</v>
      </c>
      <c r="P86" t="s">
        <v>578</v>
      </c>
      <c r="Q86">
        <v>182.279</v>
      </c>
      <c r="R86">
        <v>141.91499999999999</v>
      </c>
      <c r="S86">
        <v>0</v>
      </c>
      <c r="T86" t="s">
        <v>334</v>
      </c>
      <c r="U86">
        <v>135700</v>
      </c>
      <c r="V86">
        <v>24730000</v>
      </c>
      <c r="W86">
        <v>39570</v>
      </c>
      <c r="X86">
        <v>5615000</v>
      </c>
    </row>
    <row r="87" spans="8:24" x14ac:dyDescent="0.25">
      <c r="H87" t="s">
        <v>112</v>
      </c>
      <c r="I87" t="s">
        <v>675</v>
      </c>
      <c r="J87" t="s">
        <v>627</v>
      </c>
      <c r="K87" t="s">
        <v>627</v>
      </c>
      <c r="L87">
        <v>1</v>
      </c>
      <c r="M87">
        <v>545.34810000000004</v>
      </c>
      <c r="N87" t="s">
        <v>710</v>
      </c>
      <c r="O87">
        <v>19.084</v>
      </c>
      <c r="P87" t="s">
        <v>578</v>
      </c>
      <c r="Q87">
        <v>18.559000000000001</v>
      </c>
      <c r="R87">
        <v>19.742999999999999</v>
      </c>
      <c r="S87">
        <v>0</v>
      </c>
      <c r="T87" t="s">
        <v>334</v>
      </c>
      <c r="U87">
        <v>5202000</v>
      </c>
      <c r="V87">
        <v>96540000</v>
      </c>
      <c r="W87">
        <v>1248000</v>
      </c>
      <c r="X87">
        <v>24640000</v>
      </c>
    </row>
    <row r="88" spans="8:24" x14ac:dyDescent="0.25">
      <c r="H88" t="s">
        <v>112</v>
      </c>
      <c r="I88" t="s">
        <v>675</v>
      </c>
      <c r="J88" t="s">
        <v>627</v>
      </c>
      <c r="K88" t="s">
        <v>627</v>
      </c>
      <c r="L88">
        <v>1</v>
      </c>
      <c r="M88">
        <v>545.34810000000004</v>
      </c>
      <c r="N88" t="s">
        <v>710</v>
      </c>
      <c r="O88">
        <v>18.768000000000001</v>
      </c>
      <c r="P88" t="s">
        <v>578</v>
      </c>
      <c r="Q88">
        <v>30.2</v>
      </c>
      <c r="R88">
        <v>19.161999999999999</v>
      </c>
      <c r="S88">
        <v>0</v>
      </c>
      <c r="T88" t="s">
        <v>334</v>
      </c>
      <c r="U88">
        <v>396700</v>
      </c>
      <c r="V88">
        <v>11980000</v>
      </c>
      <c r="W88">
        <v>57900</v>
      </c>
      <c r="X88">
        <v>1110000</v>
      </c>
    </row>
    <row r="89" spans="8:24" x14ac:dyDescent="0.25">
      <c r="H89" t="s">
        <v>113</v>
      </c>
      <c r="I89" t="s">
        <v>675</v>
      </c>
      <c r="J89" t="s">
        <v>629</v>
      </c>
      <c r="K89" t="s">
        <v>629</v>
      </c>
      <c r="L89">
        <v>1</v>
      </c>
      <c r="M89">
        <v>543.33249999999998</v>
      </c>
      <c r="N89" t="s">
        <v>666</v>
      </c>
      <c r="O89">
        <v>3.18</v>
      </c>
      <c r="P89" t="s">
        <v>578</v>
      </c>
      <c r="Q89">
        <v>22.606999999999999</v>
      </c>
      <c r="R89">
        <v>24.170999999999999</v>
      </c>
      <c r="S89">
        <v>0</v>
      </c>
      <c r="T89" t="s">
        <v>334</v>
      </c>
      <c r="U89">
        <v>135600</v>
      </c>
      <c r="V89">
        <v>3065000</v>
      </c>
      <c r="W89">
        <v>19320</v>
      </c>
      <c r="X89">
        <v>466900</v>
      </c>
    </row>
    <row r="90" spans="8:24" x14ac:dyDescent="0.25">
      <c r="H90" t="s">
        <v>113</v>
      </c>
      <c r="I90" t="s">
        <v>675</v>
      </c>
      <c r="J90" t="s">
        <v>629</v>
      </c>
      <c r="K90" t="s">
        <v>629</v>
      </c>
      <c r="L90">
        <v>1</v>
      </c>
      <c r="M90">
        <v>543.33249999999998</v>
      </c>
      <c r="N90" t="s">
        <v>666</v>
      </c>
      <c r="O90">
        <v>2.8860000000000001</v>
      </c>
      <c r="P90" t="s">
        <v>578</v>
      </c>
      <c r="Q90">
        <v>12.589</v>
      </c>
      <c r="R90">
        <v>8.5990000000000002</v>
      </c>
      <c r="S90">
        <v>2E-3</v>
      </c>
      <c r="T90" t="s">
        <v>334</v>
      </c>
      <c r="U90">
        <v>56390</v>
      </c>
      <c r="V90">
        <v>709900</v>
      </c>
      <c r="W90">
        <v>10410</v>
      </c>
      <c r="X90">
        <v>89500</v>
      </c>
    </row>
    <row r="91" spans="8:24" x14ac:dyDescent="0.25">
      <c r="H91" t="s">
        <v>114</v>
      </c>
      <c r="I91" t="s">
        <v>675</v>
      </c>
      <c r="J91" t="s">
        <v>631</v>
      </c>
      <c r="K91" t="s">
        <v>631</v>
      </c>
      <c r="L91">
        <v>1</v>
      </c>
      <c r="M91">
        <v>541.31679999999994</v>
      </c>
      <c r="N91" t="s">
        <v>711</v>
      </c>
      <c r="O91">
        <v>17.376000000000001</v>
      </c>
      <c r="P91" t="s">
        <v>578</v>
      </c>
      <c r="Q91">
        <v>56.756999999999998</v>
      </c>
      <c r="R91">
        <v>33.091999999999999</v>
      </c>
      <c r="S91">
        <v>0</v>
      </c>
      <c r="T91" t="s">
        <v>334</v>
      </c>
      <c r="U91">
        <v>261400</v>
      </c>
      <c r="V91">
        <v>14840000</v>
      </c>
      <c r="W91">
        <v>86360</v>
      </c>
      <c r="X91">
        <v>2858000</v>
      </c>
    </row>
    <row r="92" spans="8:24" x14ac:dyDescent="0.25">
      <c r="H92" t="s">
        <v>117</v>
      </c>
      <c r="I92" t="s">
        <v>675</v>
      </c>
      <c r="J92" t="s">
        <v>712</v>
      </c>
      <c r="K92" t="s">
        <v>712</v>
      </c>
      <c r="L92">
        <v>1</v>
      </c>
      <c r="M92">
        <v>577.41070000000002</v>
      </c>
      <c r="N92" t="s">
        <v>713</v>
      </c>
      <c r="O92">
        <v>9.2349999999999994</v>
      </c>
      <c r="P92" t="s">
        <v>578</v>
      </c>
      <c r="Q92">
        <v>34.643000000000001</v>
      </c>
      <c r="R92">
        <v>36.302</v>
      </c>
      <c r="S92">
        <v>4.0000000000000001E-3</v>
      </c>
      <c r="T92" t="s">
        <v>334</v>
      </c>
      <c r="U92">
        <v>20770</v>
      </c>
      <c r="V92">
        <v>719700</v>
      </c>
      <c r="W92">
        <v>3825</v>
      </c>
      <c r="X92">
        <v>138800</v>
      </c>
    </row>
    <row r="93" spans="8:24" x14ac:dyDescent="0.25">
      <c r="H93" t="s">
        <v>120</v>
      </c>
      <c r="I93" t="s">
        <v>675</v>
      </c>
      <c r="J93" t="s">
        <v>637</v>
      </c>
      <c r="K93" t="s">
        <v>637</v>
      </c>
      <c r="L93">
        <v>1</v>
      </c>
      <c r="M93">
        <v>569.34810000000004</v>
      </c>
      <c r="N93" t="s">
        <v>714</v>
      </c>
      <c r="O93">
        <v>3.67</v>
      </c>
      <c r="P93" t="s">
        <v>578</v>
      </c>
      <c r="Q93">
        <v>73.319000000000003</v>
      </c>
      <c r="R93">
        <v>51.034999999999997</v>
      </c>
      <c r="S93">
        <v>0</v>
      </c>
      <c r="T93" t="s">
        <v>334</v>
      </c>
      <c r="U93">
        <v>23030</v>
      </c>
      <c r="V93">
        <v>1688000</v>
      </c>
      <c r="W93">
        <v>4647</v>
      </c>
      <c r="X93">
        <v>237200</v>
      </c>
    </row>
    <row r="94" spans="8:24" x14ac:dyDescent="0.25">
      <c r="H94" t="s">
        <v>121</v>
      </c>
      <c r="I94" t="s">
        <v>675</v>
      </c>
      <c r="J94" t="s">
        <v>639</v>
      </c>
      <c r="K94" t="s">
        <v>639</v>
      </c>
      <c r="L94">
        <v>1</v>
      </c>
      <c r="M94">
        <v>567.33249999999998</v>
      </c>
      <c r="N94" t="s">
        <v>715</v>
      </c>
      <c r="O94">
        <v>3.097</v>
      </c>
      <c r="P94" t="s">
        <v>578</v>
      </c>
      <c r="Q94">
        <v>97.974000000000004</v>
      </c>
      <c r="R94">
        <v>63.542999999999999</v>
      </c>
      <c r="S94">
        <v>0</v>
      </c>
      <c r="T94" t="s">
        <v>334</v>
      </c>
      <c r="U94">
        <v>10490</v>
      </c>
      <c r="V94">
        <v>1028000</v>
      </c>
      <c r="W94">
        <v>2567</v>
      </c>
      <c r="X94">
        <v>163100</v>
      </c>
    </row>
    <row r="95" spans="8:24" x14ac:dyDescent="0.25">
      <c r="H95" t="s">
        <v>122</v>
      </c>
      <c r="I95" t="s">
        <v>675</v>
      </c>
      <c r="J95" t="s">
        <v>716</v>
      </c>
      <c r="K95" t="s">
        <v>716</v>
      </c>
      <c r="L95">
        <v>1</v>
      </c>
      <c r="M95">
        <v>607.45770000000005</v>
      </c>
      <c r="N95" t="s">
        <v>717</v>
      </c>
      <c r="O95">
        <v>13.262</v>
      </c>
      <c r="P95" t="s">
        <v>578</v>
      </c>
      <c r="Q95">
        <v>45.249000000000002</v>
      </c>
      <c r="R95">
        <v>16.404</v>
      </c>
      <c r="S95">
        <v>4.0000000000000001E-3</v>
      </c>
      <c r="T95" t="s">
        <v>334</v>
      </c>
      <c r="U95">
        <v>39740</v>
      </c>
      <c r="V95">
        <v>1798000</v>
      </c>
      <c r="W95">
        <v>9497</v>
      </c>
      <c r="X95">
        <v>155800</v>
      </c>
    </row>
    <row r="96" spans="8:24" x14ac:dyDescent="0.25">
      <c r="H96" t="s">
        <v>123</v>
      </c>
      <c r="I96" t="s">
        <v>675</v>
      </c>
      <c r="J96" t="s">
        <v>718</v>
      </c>
      <c r="K96" t="s">
        <v>718</v>
      </c>
      <c r="L96">
        <v>1</v>
      </c>
      <c r="M96">
        <v>605.44200000000001</v>
      </c>
      <c r="N96" t="s">
        <v>719</v>
      </c>
      <c r="O96">
        <v>11.036</v>
      </c>
      <c r="P96" t="s">
        <v>578</v>
      </c>
      <c r="Q96">
        <v>142.78700000000001</v>
      </c>
      <c r="R96">
        <v>70.584000000000003</v>
      </c>
      <c r="S96">
        <v>4.0000000000000001E-3</v>
      </c>
      <c r="T96" t="s">
        <v>334</v>
      </c>
      <c r="U96">
        <v>10260</v>
      </c>
      <c r="V96">
        <v>1466000</v>
      </c>
      <c r="W96">
        <v>2138</v>
      </c>
      <c r="X96">
        <v>150900</v>
      </c>
    </row>
    <row r="97" spans="8:24" x14ac:dyDescent="0.25">
      <c r="H97" t="s">
        <v>359</v>
      </c>
      <c r="I97" t="s">
        <v>675</v>
      </c>
      <c r="J97" t="s">
        <v>720</v>
      </c>
      <c r="K97" t="s">
        <v>720</v>
      </c>
      <c r="L97">
        <v>1</v>
      </c>
      <c r="M97">
        <v>663.52030000000002</v>
      </c>
      <c r="N97" t="s">
        <v>721</v>
      </c>
      <c r="O97">
        <v>15.244</v>
      </c>
      <c r="P97" t="s">
        <v>578</v>
      </c>
      <c r="Q97">
        <v>1610.54</v>
      </c>
      <c r="R97">
        <v>188.26300000000001</v>
      </c>
      <c r="S97">
        <v>1E-3</v>
      </c>
      <c r="T97" t="s">
        <v>334</v>
      </c>
      <c r="U97">
        <v>2867</v>
      </c>
      <c r="V97">
        <v>4617000</v>
      </c>
      <c r="W97">
        <v>2043</v>
      </c>
      <c r="X97">
        <v>384700</v>
      </c>
    </row>
    <row r="98" spans="8:24" x14ac:dyDescent="0.25">
      <c r="H98" t="s">
        <v>135</v>
      </c>
      <c r="I98" t="s">
        <v>722</v>
      </c>
      <c r="J98" t="s">
        <v>603</v>
      </c>
      <c r="K98" t="s">
        <v>603</v>
      </c>
      <c r="L98">
        <v>1</v>
      </c>
      <c r="M98">
        <v>453.28550000000001</v>
      </c>
      <c r="N98" t="s">
        <v>723</v>
      </c>
      <c r="O98">
        <v>3.95</v>
      </c>
      <c r="P98" t="s">
        <v>588</v>
      </c>
      <c r="Q98">
        <v>82.433999999999997</v>
      </c>
      <c r="R98">
        <v>62.036999999999999</v>
      </c>
      <c r="S98">
        <v>0</v>
      </c>
      <c r="T98" t="s">
        <v>334</v>
      </c>
      <c r="U98">
        <v>15320</v>
      </c>
      <c r="V98">
        <v>1263000</v>
      </c>
      <c r="W98">
        <v>2375</v>
      </c>
      <c r="X98">
        <v>147400</v>
      </c>
    </row>
    <row r="99" spans="8:24" x14ac:dyDescent="0.25">
      <c r="H99" t="s">
        <v>139</v>
      </c>
      <c r="I99" t="s">
        <v>722</v>
      </c>
      <c r="J99" t="s">
        <v>685</v>
      </c>
      <c r="K99" t="s">
        <v>685</v>
      </c>
      <c r="L99">
        <v>1</v>
      </c>
      <c r="M99">
        <v>439.30630000000002</v>
      </c>
      <c r="N99" t="s">
        <v>724</v>
      </c>
      <c r="O99">
        <v>16.254999999999999</v>
      </c>
      <c r="P99" t="s">
        <v>578</v>
      </c>
      <c r="Q99">
        <v>46.177999999999997</v>
      </c>
      <c r="R99">
        <v>28.962</v>
      </c>
      <c r="S99">
        <v>0</v>
      </c>
      <c r="T99" t="s">
        <v>334</v>
      </c>
      <c r="U99">
        <v>63480</v>
      </c>
      <c r="V99">
        <v>2931000</v>
      </c>
      <c r="W99">
        <v>25720</v>
      </c>
      <c r="X99">
        <v>744800</v>
      </c>
    </row>
    <row r="100" spans="8:24" x14ac:dyDescent="0.25">
      <c r="H100" t="s">
        <v>140</v>
      </c>
      <c r="I100" t="s">
        <v>722</v>
      </c>
      <c r="J100" t="s">
        <v>687</v>
      </c>
      <c r="K100" t="s">
        <v>687</v>
      </c>
      <c r="L100">
        <v>1</v>
      </c>
      <c r="M100">
        <v>437.29059999999998</v>
      </c>
      <c r="N100" t="s">
        <v>725</v>
      </c>
      <c r="O100">
        <v>16.065000000000001</v>
      </c>
      <c r="P100" t="s">
        <v>726</v>
      </c>
      <c r="Q100">
        <v>498.81599999999997</v>
      </c>
      <c r="R100">
        <v>343.75299999999999</v>
      </c>
      <c r="S100">
        <v>0</v>
      </c>
      <c r="T100" t="s">
        <v>334</v>
      </c>
      <c r="U100">
        <v>8976</v>
      </c>
      <c r="V100">
        <v>4477000</v>
      </c>
      <c r="W100">
        <v>3484</v>
      </c>
      <c r="X100">
        <v>1198000</v>
      </c>
    </row>
    <row r="101" spans="8:24" x14ac:dyDescent="0.25">
      <c r="H101" t="s">
        <v>142</v>
      </c>
      <c r="I101" t="s">
        <v>722</v>
      </c>
      <c r="J101" t="s">
        <v>607</v>
      </c>
      <c r="K101" t="s">
        <v>607</v>
      </c>
      <c r="L101">
        <v>1</v>
      </c>
      <c r="M101">
        <v>467.30119999999999</v>
      </c>
      <c r="N101" t="s">
        <v>680</v>
      </c>
      <c r="O101">
        <v>16.161000000000001</v>
      </c>
      <c r="P101" t="s">
        <v>588</v>
      </c>
      <c r="Q101">
        <v>51.872999999999998</v>
      </c>
      <c r="R101">
        <v>40.182000000000002</v>
      </c>
      <c r="S101">
        <v>0</v>
      </c>
      <c r="T101" t="s">
        <v>334</v>
      </c>
      <c r="U101">
        <v>37570</v>
      </c>
      <c r="V101">
        <v>1949000</v>
      </c>
      <c r="W101">
        <v>14690</v>
      </c>
      <c r="X101">
        <v>590200</v>
      </c>
    </row>
    <row r="102" spans="8:24" x14ac:dyDescent="0.25">
      <c r="H102" t="s">
        <v>137</v>
      </c>
      <c r="I102" t="s">
        <v>722</v>
      </c>
      <c r="J102" t="s">
        <v>611</v>
      </c>
      <c r="K102" t="s">
        <v>611</v>
      </c>
      <c r="L102">
        <v>1</v>
      </c>
      <c r="M102">
        <v>481.3168</v>
      </c>
      <c r="N102" t="s">
        <v>663</v>
      </c>
      <c r="O102">
        <v>7.008</v>
      </c>
      <c r="P102" t="s">
        <v>588</v>
      </c>
      <c r="Q102">
        <v>177.34299999999999</v>
      </c>
      <c r="R102">
        <v>180.364</v>
      </c>
      <c r="S102">
        <v>0</v>
      </c>
      <c r="T102" t="s">
        <v>334</v>
      </c>
      <c r="U102">
        <v>22870</v>
      </c>
      <c r="V102">
        <v>4055000</v>
      </c>
      <c r="W102">
        <v>3500</v>
      </c>
      <c r="X102">
        <v>631300</v>
      </c>
    </row>
    <row r="103" spans="8:24" x14ac:dyDescent="0.25">
      <c r="H103" t="s">
        <v>144</v>
      </c>
      <c r="I103" t="s">
        <v>722</v>
      </c>
      <c r="J103" t="s">
        <v>727</v>
      </c>
      <c r="K103" t="s">
        <v>727</v>
      </c>
      <c r="L103">
        <v>1</v>
      </c>
      <c r="M103">
        <v>467.33760000000001</v>
      </c>
      <c r="N103" t="s">
        <v>728</v>
      </c>
      <c r="O103">
        <v>17.905999999999999</v>
      </c>
      <c r="P103" t="s">
        <v>588</v>
      </c>
      <c r="Q103">
        <v>1736175.767</v>
      </c>
      <c r="R103">
        <v>445706.47700000001</v>
      </c>
      <c r="S103">
        <v>0</v>
      </c>
      <c r="T103" t="s">
        <v>334</v>
      </c>
      <c r="U103">
        <v>0</v>
      </c>
      <c r="V103">
        <v>1736000</v>
      </c>
      <c r="W103">
        <v>0</v>
      </c>
      <c r="X103">
        <v>445700</v>
      </c>
    </row>
    <row r="104" spans="8:24" x14ac:dyDescent="0.25">
      <c r="H104" t="s">
        <v>145</v>
      </c>
      <c r="I104" t="s">
        <v>722</v>
      </c>
      <c r="J104" t="s">
        <v>692</v>
      </c>
      <c r="K104" t="s">
        <v>692</v>
      </c>
      <c r="L104">
        <v>1</v>
      </c>
      <c r="M104">
        <v>465.32190000000003</v>
      </c>
      <c r="N104" t="s">
        <v>587</v>
      </c>
      <c r="O104">
        <v>16.645</v>
      </c>
      <c r="P104" t="s">
        <v>588</v>
      </c>
      <c r="Q104">
        <v>1412280.5349999999</v>
      </c>
      <c r="R104">
        <v>363368.00099999999</v>
      </c>
      <c r="S104">
        <v>0</v>
      </c>
      <c r="T104" t="s">
        <v>334</v>
      </c>
      <c r="U104">
        <v>0</v>
      </c>
      <c r="V104">
        <v>1412000</v>
      </c>
      <c r="W104">
        <v>0</v>
      </c>
      <c r="X104">
        <v>363400</v>
      </c>
    </row>
    <row r="105" spans="8:24" x14ac:dyDescent="0.25">
      <c r="H105" t="s">
        <v>138</v>
      </c>
      <c r="I105" t="s">
        <v>722</v>
      </c>
      <c r="J105" t="s">
        <v>613</v>
      </c>
      <c r="K105" t="s">
        <v>613</v>
      </c>
      <c r="L105">
        <v>1</v>
      </c>
      <c r="M105">
        <v>479.30119999999999</v>
      </c>
      <c r="N105" t="s">
        <v>729</v>
      </c>
      <c r="O105">
        <v>15.741</v>
      </c>
      <c r="P105" t="s">
        <v>578</v>
      </c>
      <c r="Q105">
        <v>40.631</v>
      </c>
      <c r="R105">
        <v>27.791</v>
      </c>
      <c r="S105">
        <v>0</v>
      </c>
      <c r="T105" t="s">
        <v>334</v>
      </c>
      <c r="U105">
        <v>258200</v>
      </c>
      <c r="V105">
        <v>10490000</v>
      </c>
      <c r="W105">
        <v>69450</v>
      </c>
      <c r="X105">
        <v>1930000</v>
      </c>
    </row>
    <row r="106" spans="8:24" x14ac:dyDescent="0.25">
      <c r="H106" t="s">
        <v>146</v>
      </c>
      <c r="I106" t="s">
        <v>722</v>
      </c>
      <c r="J106" t="s">
        <v>695</v>
      </c>
      <c r="K106" t="s">
        <v>695</v>
      </c>
      <c r="L106">
        <v>1</v>
      </c>
      <c r="M106">
        <v>463.30630000000002</v>
      </c>
      <c r="N106" t="s">
        <v>730</v>
      </c>
      <c r="O106">
        <v>16.5</v>
      </c>
      <c r="P106" t="s">
        <v>726</v>
      </c>
      <c r="Q106">
        <v>2656226.5359999998</v>
      </c>
      <c r="R106">
        <v>654019.26800000004</v>
      </c>
      <c r="S106">
        <v>0</v>
      </c>
      <c r="T106" t="s">
        <v>334</v>
      </c>
      <c r="U106">
        <v>0</v>
      </c>
      <c r="V106">
        <v>2656000</v>
      </c>
      <c r="W106">
        <v>0</v>
      </c>
      <c r="X106">
        <v>654000</v>
      </c>
    </row>
    <row r="107" spans="8:24" x14ac:dyDescent="0.25">
      <c r="H107" t="s">
        <v>153</v>
      </c>
      <c r="I107" t="s">
        <v>722</v>
      </c>
      <c r="J107" t="s">
        <v>637</v>
      </c>
      <c r="K107" t="s">
        <v>637</v>
      </c>
      <c r="L107">
        <v>1</v>
      </c>
      <c r="M107">
        <v>527.30119999999999</v>
      </c>
      <c r="N107" t="s">
        <v>731</v>
      </c>
      <c r="O107">
        <v>15.176</v>
      </c>
      <c r="P107" t="s">
        <v>588</v>
      </c>
      <c r="Q107">
        <v>1691383.7849999999</v>
      </c>
      <c r="R107">
        <v>430812.18</v>
      </c>
      <c r="S107">
        <v>0</v>
      </c>
      <c r="T107" t="s">
        <v>332</v>
      </c>
      <c r="U107">
        <v>0</v>
      </c>
      <c r="V107">
        <v>1691000</v>
      </c>
      <c r="W107">
        <v>0</v>
      </c>
      <c r="X107">
        <v>430800</v>
      </c>
    </row>
    <row r="108" spans="8:24" x14ac:dyDescent="0.25">
      <c r="H108" t="s">
        <v>154</v>
      </c>
      <c r="I108" t="s">
        <v>722</v>
      </c>
      <c r="J108" t="s">
        <v>639</v>
      </c>
      <c r="K108" t="s">
        <v>639</v>
      </c>
      <c r="L108">
        <v>1</v>
      </c>
      <c r="M108">
        <v>525.28549999999996</v>
      </c>
      <c r="N108" t="s">
        <v>732</v>
      </c>
      <c r="O108">
        <v>14.561999999999999</v>
      </c>
      <c r="P108" t="s">
        <v>588</v>
      </c>
      <c r="Q108">
        <v>1292416.987</v>
      </c>
      <c r="R108">
        <v>294782.576</v>
      </c>
      <c r="S108">
        <v>0</v>
      </c>
      <c r="T108" t="s">
        <v>332</v>
      </c>
      <c r="U108">
        <v>0</v>
      </c>
      <c r="V108">
        <v>1292000</v>
      </c>
      <c r="W108">
        <v>0</v>
      </c>
      <c r="X108">
        <v>294800</v>
      </c>
    </row>
    <row r="109" spans="8:24" x14ac:dyDescent="0.25">
      <c r="H109" t="s">
        <v>155</v>
      </c>
      <c r="I109" t="s">
        <v>733</v>
      </c>
      <c r="J109" t="s">
        <v>603</v>
      </c>
      <c r="K109" t="s">
        <v>603</v>
      </c>
      <c r="L109">
        <v>1</v>
      </c>
      <c r="M109">
        <v>484.2801</v>
      </c>
      <c r="N109" t="s">
        <v>734</v>
      </c>
      <c r="O109">
        <v>14.04</v>
      </c>
      <c r="P109" t="s">
        <v>588</v>
      </c>
      <c r="Q109">
        <v>13.573</v>
      </c>
      <c r="R109">
        <v>11.131</v>
      </c>
      <c r="S109">
        <v>0</v>
      </c>
      <c r="T109" t="s">
        <v>334</v>
      </c>
      <c r="U109">
        <v>100800</v>
      </c>
      <c r="V109">
        <v>1368000</v>
      </c>
      <c r="W109">
        <v>32800</v>
      </c>
      <c r="X109">
        <v>365100</v>
      </c>
    </row>
    <row r="110" spans="8:24" x14ac:dyDescent="0.25">
      <c r="H110" t="s">
        <v>159</v>
      </c>
      <c r="I110" t="s">
        <v>733</v>
      </c>
      <c r="J110" t="s">
        <v>613</v>
      </c>
      <c r="K110" t="s">
        <v>613</v>
      </c>
      <c r="L110">
        <v>1</v>
      </c>
      <c r="M110">
        <v>510.29579999999999</v>
      </c>
      <c r="N110" t="s">
        <v>735</v>
      </c>
      <c r="O110">
        <v>14.567</v>
      </c>
      <c r="P110" t="s">
        <v>588</v>
      </c>
      <c r="Q110">
        <v>51.561999999999998</v>
      </c>
      <c r="R110">
        <v>24.327000000000002</v>
      </c>
      <c r="S110">
        <v>0</v>
      </c>
      <c r="T110" t="s">
        <v>334</v>
      </c>
      <c r="U110">
        <v>55950</v>
      </c>
      <c r="V110">
        <v>2885000</v>
      </c>
      <c r="W110">
        <v>20350</v>
      </c>
      <c r="X110">
        <v>495200</v>
      </c>
    </row>
    <row r="111" spans="8:24" x14ac:dyDescent="0.25">
      <c r="H111" t="s">
        <v>164</v>
      </c>
      <c r="I111" t="s">
        <v>733</v>
      </c>
      <c r="J111" t="s">
        <v>629</v>
      </c>
      <c r="K111" t="s">
        <v>629</v>
      </c>
      <c r="L111">
        <v>1</v>
      </c>
      <c r="M111">
        <v>532.28009999999995</v>
      </c>
      <c r="N111" t="s">
        <v>736</v>
      </c>
      <c r="O111">
        <v>13.333</v>
      </c>
      <c r="P111" t="s">
        <v>588</v>
      </c>
      <c r="Q111">
        <v>1352260.952</v>
      </c>
      <c r="R111">
        <v>342260.85</v>
      </c>
      <c r="S111">
        <v>0</v>
      </c>
      <c r="T111" t="s">
        <v>334</v>
      </c>
      <c r="U111">
        <v>0</v>
      </c>
      <c r="V111">
        <v>1352000</v>
      </c>
      <c r="W111">
        <v>0</v>
      </c>
      <c r="X111">
        <v>342300</v>
      </c>
    </row>
    <row r="112" spans="8:24" x14ac:dyDescent="0.25">
      <c r="H112" t="s">
        <v>165</v>
      </c>
      <c r="I112" t="s">
        <v>733</v>
      </c>
      <c r="J112" t="s">
        <v>637</v>
      </c>
      <c r="K112" t="s">
        <v>637</v>
      </c>
      <c r="L112">
        <v>1</v>
      </c>
      <c r="M112">
        <v>558.29579999999999</v>
      </c>
      <c r="N112" t="s">
        <v>737</v>
      </c>
      <c r="O112">
        <v>14.058999999999999</v>
      </c>
      <c r="P112" t="s">
        <v>588</v>
      </c>
      <c r="Q112">
        <v>1823727.702</v>
      </c>
      <c r="R112">
        <v>550023.79799999995</v>
      </c>
      <c r="S112">
        <v>0</v>
      </c>
      <c r="T112" t="s">
        <v>334</v>
      </c>
      <c r="U112">
        <v>0</v>
      </c>
      <c r="V112">
        <v>1824000</v>
      </c>
      <c r="W112">
        <v>0</v>
      </c>
      <c r="X112">
        <v>550000</v>
      </c>
    </row>
    <row r="113" spans="8:24" x14ac:dyDescent="0.25">
      <c r="H113" t="s">
        <v>166</v>
      </c>
      <c r="I113" t="s">
        <v>733</v>
      </c>
      <c r="J113" t="s">
        <v>639</v>
      </c>
      <c r="K113" t="s">
        <v>639</v>
      </c>
      <c r="L113">
        <v>1</v>
      </c>
      <c r="M113">
        <v>556.28009999999995</v>
      </c>
      <c r="N113" t="s">
        <v>738</v>
      </c>
      <c r="O113">
        <v>13.412000000000001</v>
      </c>
      <c r="P113" t="s">
        <v>588</v>
      </c>
      <c r="Q113">
        <v>2514646.0109999999</v>
      </c>
      <c r="R113">
        <v>599704.96200000006</v>
      </c>
      <c r="S113">
        <v>0</v>
      </c>
      <c r="T113" t="s">
        <v>334</v>
      </c>
      <c r="U113">
        <v>0</v>
      </c>
      <c r="V113">
        <v>2515000</v>
      </c>
      <c r="W113">
        <v>0</v>
      </c>
      <c r="X113">
        <v>599700</v>
      </c>
    </row>
    <row r="114" spans="8:24" x14ac:dyDescent="0.25">
      <c r="H114" t="s">
        <v>167</v>
      </c>
      <c r="I114" t="s">
        <v>739</v>
      </c>
      <c r="J114" t="s">
        <v>603</v>
      </c>
      <c r="K114" t="s">
        <v>603</v>
      </c>
      <c r="L114">
        <v>1</v>
      </c>
      <c r="M114">
        <v>572.2962</v>
      </c>
      <c r="N114" t="s">
        <v>740</v>
      </c>
      <c r="O114">
        <v>13.803000000000001</v>
      </c>
      <c r="P114" t="s">
        <v>588</v>
      </c>
      <c r="Q114">
        <v>19.175999999999998</v>
      </c>
      <c r="R114">
        <v>13.125</v>
      </c>
      <c r="S114">
        <v>2E-3</v>
      </c>
      <c r="T114" t="s">
        <v>332</v>
      </c>
      <c r="U114">
        <v>317000</v>
      </c>
      <c r="V114">
        <v>6078000</v>
      </c>
      <c r="W114">
        <v>89110</v>
      </c>
      <c r="X114">
        <v>1170000</v>
      </c>
    </row>
    <row r="115" spans="8:24" x14ac:dyDescent="0.25">
      <c r="H115" t="s">
        <v>360</v>
      </c>
      <c r="I115" t="s">
        <v>739</v>
      </c>
      <c r="J115" t="s">
        <v>607</v>
      </c>
      <c r="K115" t="s">
        <v>607</v>
      </c>
      <c r="L115">
        <v>1</v>
      </c>
      <c r="M115">
        <v>586.31179999999995</v>
      </c>
      <c r="N115" t="s">
        <v>741</v>
      </c>
      <c r="O115">
        <v>14.842000000000001</v>
      </c>
      <c r="P115" t="s">
        <v>588</v>
      </c>
      <c r="Q115">
        <v>15.984999999999999</v>
      </c>
      <c r="R115">
        <v>11.683</v>
      </c>
      <c r="S115">
        <v>5.0000000000000001E-3</v>
      </c>
      <c r="T115" t="s">
        <v>332</v>
      </c>
      <c r="U115">
        <v>63310</v>
      </c>
      <c r="V115">
        <v>1012000</v>
      </c>
      <c r="W115">
        <v>21650</v>
      </c>
      <c r="X115">
        <v>253000</v>
      </c>
    </row>
    <row r="116" spans="8:24" x14ac:dyDescent="0.25">
      <c r="H116" t="s">
        <v>168</v>
      </c>
      <c r="I116" t="s">
        <v>739</v>
      </c>
      <c r="J116" t="s">
        <v>611</v>
      </c>
      <c r="K116" t="s">
        <v>611</v>
      </c>
      <c r="L116">
        <v>1</v>
      </c>
      <c r="M116">
        <v>600.32749999999999</v>
      </c>
      <c r="N116" t="s">
        <v>742</v>
      </c>
      <c r="O116">
        <v>15.39</v>
      </c>
      <c r="P116" t="s">
        <v>588</v>
      </c>
      <c r="Q116">
        <v>11.641999999999999</v>
      </c>
      <c r="R116">
        <v>7.0209999999999999</v>
      </c>
      <c r="S116">
        <v>0</v>
      </c>
      <c r="T116" t="s">
        <v>332</v>
      </c>
      <c r="U116">
        <v>242700</v>
      </c>
      <c r="V116">
        <v>2825000</v>
      </c>
      <c r="W116">
        <v>43670</v>
      </c>
      <c r="X116">
        <v>306600</v>
      </c>
    </row>
    <row r="117" spans="8:24" x14ac:dyDescent="0.25">
      <c r="H117" t="s">
        <v>169</v>
      </c>
      <c r="I117" t="s">
        <v>739</v>
      </c>
      <c r="J117" t="s">
        <v>613</v>
      </c>
      <c r="K117" t="s">
        <v>613</v>
      </c>
      <c r="L117">
        <v>1</v>
      </c>
      <c r="M117">
        <v>598.31179999999995</v>
      </c>
      <c r="N117" t="s">
        <v>743</v>
      </c>
      <c r="O117">
        <v>14.361000000000001</v>
      </c>
      <c r="P117" t="s">
        <v>588</v>
      </c>
      <c r="Q117">
        <v>20.382000000000001</v>
      </c>
      <c r="R117">
        <v>18.957000000000001</v>
      </c>
      <c r="S117">
        <v>0</v>
      </c>
      <c r="T117" t="s">
        <v>332</v>
      </c>
      <c r="U117">
        <v>225000</v>
      </c>
      <c r="V117">
        <v>4587000</v>
      </c>
      <c r="W117">
        <v>45990</v>
      </c>
      <c r="X117">
        <v>871800</v>
      </c>
    </row>
    <row r="118" spans="8:24" x14ac:dyDescent="0.25">
      <c r="H118" t="s">
        <v>170</v>
      </c>
      <c r="I118" t="s">
        <v>739</v>
      </c>
      <c r="J118" t="s">
        <v>627</v>
      </c>
      <c r="K118" t="s">
        <v>627</v>
      </c>
      <c r="L118">
        <v>1</v>
      </c>
      <c r="M118">
        <v>622.31179999999995</v>
      </c>
      <c r="N118" t="s">
        <v>744</v>
      </c>
      <c r="O118">
        <v>14.375</v>
      </c>
      <c r="P118" t="s">
        <v>588</v>
      </c>
      <c r="Q118">
        <v>1346872.47</v>
      </c>
      <c r="R118">
        <v>326629.89899999998</v>
      </c>
      <c r="S118">
        <v>0</v>
      </c>
      <c r="T118" t="s">
        <v>332</v>
      </c>
      <c r="U118">
        <v>0</v>
      </c>
      <c r="V118">
        <v>1347000</v>
      </c>
      <c r="W118">
        <v>0</v>
      </c>
      <c r="X118">
        <v>326600</v>
      </c>
    </row>
    <row r="119" spans="8:24" x14ac:dyDescent="0.25">
      <c r="H119" t="s">
        <v>170</v>
      </c>
      <c r="I119" t="s">
        <v>739</v>
      </c>
      <c r="J119" t="s">
        <v>627</v>
      </c>
      <c r="K119" t="s">
        <v>627</v>
      </c>
      <c r="L119">
        <v>1</v>
      </c>
      <c r="M119">
        <v>622.31179999999995</v>
      </c>
      <c r="N119" t="s">
        <v>744</v>
      </c>
      <c r="O119">
        <v>13.978</v>
      </c>
      <c r="P119" t="s">
        <v>588</v>
      </c>
      <c r="Q119">
        <v>10.795999999999999</v>
      </c>
      <c r="R119">
        <v>8.1780000000000008</v>
      </c>
      <c r="S119">
        <v>0</v>
      </c>
      <c r="T119" t="s">
        <v>332</v>
      </c>
      <c r="U119">
        <v>145400</v>
      </c>
      <c r="V119">
        <v>1570000</v>
      </c>
      <c r="W119">
        <v>46800</v>
      </c>
      <c r="X119">
        <v>382800</v>
      </c>
    </row>
    <row r="120" spans="8:24" x14ac:dyDescent="0.25">
      <c r="H120" t="s">
        <v>171</v>
      </c>
      <c r="I120" t="s">
        <v>739</v>
      </c>
      <c r="J120" t="s">
        <v>629</v>
      </c>
      <c r="K120" t="s">
        <v>629</v>
      </c>
      <c r="L120">
        <v>1</v>
      </c>
      <c r="M120">
        <v>620.2962</v>
      </c>
      <c r="N120" t="s">
        <v>745</v>
      </c>
      <c r="O120">
        <v>13.069000000000001</v>
      </c>
      <c r="P120" t="s">
        <v>588</v>
      </c>
      <c r="Q120">
        <v>42.136000000000003</v>
      </c>
      <c r="R120">
        <v>37.520000000000003</v>
      </c>
      <c r="S120">
        <v>0</v>
      </c>
      <c r="T120" t="s">
        <v>332</v>
      </c>
      <c r="U120">
        <v>294800</v>
      </c>
      <c r="V120">
        <v>12420000</v>
      </c>
      <c r="W120">
        <v>64920</v>
      </c>
      <c r="X120">
        <v>2436000</v>
      </c>
    </row>
    <row r="121" spans="8:24" x14ac:dyDescent="0.25">
      <c r="H121" t="s">
        <v>361</v>
      </c>
      <c r="I121" t="s">
        <v>739</v>
      </c>
      <c r="J121" t="s">
        <v>637</v>
      </c>
      <c r="K121" t="s">
        <v>637</v>
      </c>
      <c r="L121">
        <v>1</v>
      </c>
      <c r="M121">
        <v>646.31179999999995</v>
      </c>
      <c r="N121" t="s">
        <v>746</v>
      </c>
      <c r="O121">
        <v>13.853</v>
      </c>
      <c r="P121" t="s">
        <v>588</v>
      </c>
      <c r="Q121">
        <v>82.388000000000005</v>
      </c>
      <c r="R121">
        <v>48.302</v>
      </c>
      <c r="S121">
        <v>0</v>
      </c>
      <c r="T121" t="s">
        <v>332</v>
      </c>
      <c r="U121">
        <v>20740</v>
      </c>
      <c r="V121">
        <v>1709000</v>
      </c>
      <c r="W121">
        <v>8822</v>
      </c>
      <c r="X121">
        <v>426100</v>
      </c>
    </row>
    <row r="122" spans="8:24" x14ac:dyDescent="0.25">
      <c r="H122" t="s">
        <v>172</v>
      </c>
      <c r="I122" t="s">
        <v>747</v>
      </c>
      <c r="J122" t="s">
        <v>603</v>
      </c>
      <c r="K122" t="s">
        <v>603</v>
      </c>
      <c r="L122">
        <v>1</v>
      </c>
      <c r="M122">
        <v>497.27539999999999</v>
      </c>
      <c r="N122" t="s">
        <v>748</v>
      </c>
      <c r="O122">
        <v>10.210000000000001</v>
      </c>
      <c r="P122" t="s">
        <v>588</v>
      </c>
      <c r="Q122">
        <v>1214662.6170000001</v>
      </c>
      <c r="R122">
        <v>181482.59700000001</v>
      </c>
      <c r="S122">
        <v>0</v>
      </c>
      <c r="T122" t="s">
        <v>334</v>
      </c>
      <c r="U122">
        <v>0</v>
      </c>
      <c r="V122">
        <v>1215000</v>
      </c>
      <c r="W122">
        <v>0</v>
      </c>
      <c r="X122">
        <v>181500</v>
      </c>
    </row>
    <row r="123" spans="8:24" x14ac:dyDescent="0.25">
      <c r="H123" t="s">
        <v>174</v>
      </c>
      <c r="I123" t="s">
        <v>747</v>
      </c>
      <c r="J123" t="s">
        <v>611</v>
      </c>
      <c r="K123" t="s">
        <v>611</v>
      </c>
      <c r="L123">
        <v>1</v>
      </c>
      <c r="M123">
        <v>525.30669999999998</v>
      </c>
      <c r="N123" t="s">
        <v>749</v>
      </c>
      <c r="O123">
        <v>13.704000000000001</v>
      </c>
      <c r="P123" t="s">
        <v>578</v>
      </c>
      <c r="Q123">
        <v>52.649000000000001</v>
      </c>
      <c r="R123">
        <v>40.503</v>
      </c>
      <c r="S123">
        <v>0</v>
      </c>
      <c r="T123" t="s">
        <v>334</v>
      </c>
      <c r="U123">
        <v>202200</v>
      </c>
      <c r="V123">
        <v>10650000</v>
      </c>
      <c r="W123">
        <v>50080</v>
      </c>
      <c r="X123">
        <v>2028000</v>
      </c>
    </row>
    <row r="124" spans="8:24" x14ac:dyDescent="0.25">
      <c r="H124" t="s">
        <v>175</v>
      </c>
      <c r="I124" t="s">
        <v>747</v>
      </c>
      <c r="J124" t="s">
        <v>613</v>
      </c>
      <c r="K124" t="s">
        <v>613</v>
      </c>
      <c r="L124">
        <v>1</v>
      </c>
      <c r="M124">
        <v>523.29100000000005</v>
      </c>
      <c r="N124" t="s">
        <v>750</v>
      </c>
      <c r="O124">
        <v>11.276</v>
      </c>
      <c r="P124" t="s">
        <v>588</v>
      </c>
      <c r="Q124">
        <v>4059862.2390000001</v>
      </c>
      <c r="R124">
        <v>661456.51399999997</v>
      </c>
      <c r="S124">
        <v>0</v>
      </c>
      <c r="T124" t="s">
        <v>334</v>
      </c>
      <c r="U124">
        <v>0</v>
      </c>
      <c r="V124">
        <v>4060000</v>
      </c>
      <c r="W124">
        <v>0</v>
      </c>
      <c r="X124">
        <v>661500</v>
      </c>
    </row>
    <row r="125" spans="8:24" x14ac:dyDescent="0.25">
      <c r="H125" t="s">
        <v>177</v>
      </c>
      <c r="I125" t="s">
        <v>747</v>
      </c>
      <c r="J125" t="s">
        <v>627</v>
      </c>
      <c r="K125" t="s">
        <v>627</v>
      </c>
      <c r="L125">
        <v>1</v>
      </c>
      <c r="M125">
        <v>547.29100000000005</v>
      </c>
      <c r="N125" t="s">
        <v>751</v>
      </c>
      <c r="O125">
        <v>10.587999999999999</v>
      </c>
      <c r="P125" t="s">
        <v>588</v>
      </c>
      <c r="Q125">
        <v>154.22900000000001</v>
      </c>
      <c r="R125">
        <v>67.561999999999998</v>
      </c>
      <c r="S125">
        <v>2E-3</v>
      </c>
      <c r="T125" t="s">
        <v>334</v>
      </c>
      <c r="U125">
        <v>5949</v>
      </c>
      <c r="V125">
        <v>917600</v>
      </c>
      <c r="W125">
        <v>2530</v>
      </c>
      <c r="X125">
        <v>170900</v>
      </c>
    </row>
    <row r="126" spans="8:24" x14ac:dyDescent="0.25">
      <c r="H126" t="s">
        <v>178</v>
      </c>
      <c r="I126" t="s">
        <v>747</v>
      </c>
      <c r="J126" t="s">
        <v>629</v>
      </c>
      <c r="K126" t="s">
        <v>629</v>
      </c>
      <c r="L126">
        <v>1</v>
      </c>
      <c r="M126">
        <v>545.27539999999999</v>
      </c>
      <c r="N126" t="s">
        <v>752</v>
      </c>
      <c r="O126">
        <v>9.0909999999999993</v>
      </c>
      <c r="P126" t="s">
        <v>578</v>
      </c>
      <c r="Q126">
        <v>1986344.642</v>
      </c>
      <c r="R126">
        <v>342832.14399999997</v>
      </c>
      <c r="S126">
        <v>0</v>
      </c>
      <c r="T126" t="s">
        <v>334</v>
      </c>
      <c r="U126">
        <v>0</v>
      </c>
      <c r="V126">
        <v>1986000</v>
      </c>
      <c r="W126">
        <v>0</v>
      </c>
      <c r="X126">
        <v>342800</v>
      </c>
    </row>
    <row r="127" spans="8:24" x14ac:dyDescent="0.25">
      <c r="H127" t="s">
        <v>362</v>
      </c>
      <c r="I127" t="s">
        <v>747</v>
      </c>
      <c r="J127" t="s">
        <v>635</v>
      </c>
      <c r="K127" t="s">
        <v>635</v>
      </c>
      <c r="L127">
        <v>1</v>
      </c>
      <c r="M127">
        <v>573.30669999999998</v>
      </c>
      <c r="N127" t="s">
        <v>753</v>
      </c>
      <c r="O127">
        <v>12.324999999999999</v>
      </c>
      <c r="P127" t="s">
        <v>578</v>
      </c>
      <c r="Q127">
        <v>1754661.5959999999</v>
      </c>
      <c r="R127">
        <v>356993.08899999998</v>
      </c>
      <c r="S127">
        <v>0</v>
      </c>
      <c r="T127" t="s">
        <v>334</v>
      </c>
      <c r="U127">
        <v>0</v>
      </c>
      <c r="V127">
        <v>1755000</v>
      </c>
      <c r="W127">
        <v>0</v>
      </c>
      <c r="X127">
        <v>357000</v>
      </c>
    </row>
    <row r="128" spans="8:24" x14ac:dyDescent="0.25">
      <c r="H128" t="s">
        <v>180</v>
      </c>
      <c r="I128" t="s">
        <v>747</v>
      </c>
      <c r="J128" t="s">
        <v>637</v>
      </c>
      <c r="K128" t="s">
        <v>637</v>
      </c>
      <c r="L128">
        <v>1</v>
      </c>
      <c r="M128">
        <v>571.29100000000005</v>
      </c>
      <c r="N128" t="s">
        <v>754</v>
      </c>
      <c r="O128">
        <v>10.526</v>
      </c>
      <c r="P128" t="s">
        <v>578</v>
      </c>
      <c r="Q128">
        <v>2969242.7930000001</v>
      </c>
      <c r="R128">
        <v>547377.06099999999</v>
      </c>
      <c r="S128">
        <v>0</v>
      </c>
      <c r="T128" t="s">
        <v>334</v>
      </c>
      <c r="U128">
        <v>0</v>
      </c>
      <c r="V128">
        <v>2969000</v>
      </c>
      <c r="W128">
        <v>0</v>
      </c>
      <c r="X128">
        <v>547400</v>
      </c>
    </row>
    <row r="129" spans="8:24" x14ac:dyDescent="0.25">
      <c r="H129" t="s">
        <v>181</v>
      </c>
      <c r="I129" t="s">
        <v>747</v>
      </c>
      <c r="J129" t="s">
        <v>639</v>
      </c>
      <c r="K129" t="s">
        <v>639</v>
      </c>
      <c r="L129">
        <v>1</v>
      </c>
      <c r="M129">
        <v>569.27539999999999</v>
      </c>
      <c r="N129" t="s">
        <v>755</v>
      </c>
      <c r="O129">
        <v>9.16</v>
      </c>
      <c r="P129" t="s">
        <v>588</v>
      </c>
      <c r="Q129">
        <v>1228337.9779999999</v>
      </c>
      <c r="R129">
        <v>202911.64</v>
      </c>
      <c r="S129">
        <v>0</v>
      </c>
      <c r="T129" t="s">
        <v>334</v>
      </c>
      <c r="U129">
        <v>0</v>
      </c>
      <c r="V129">
        <v>1228000</v>
      </c>
      <c r="W129">
        <v>0</v>
      </c>
      <c r="X129">
        <v>202900</v>
      </c>
    </row>
    <row r="130" spans="8:24" x14ac:dyDescent="0.25">
      <c r="H130" t="s">
        <v>363</v>
      </c>
      <c r="I130" t="s">
        <v>756</v>
      </c>
      <c r="J130" t="s">
        <v>757</v>
      </c>
      <c r="K130" t="s">
        <v>758</v>
      </c>
      <c r="L130">
        <v>2</v>
      </c>
      <c r="M130">
        <v>811.60910000000001</v>
      </c>
      <c r="N130" t="s">
        <v>759</v>
      </c>
      <c r="O130">
        <v>24.016999999999999</v>
      </c>
      <c r="P130" t="s">
        <v>578</v>
      </c>
      <c r="Q130">
        <v>21.1</v>
      </c>
      <c r="R130">
        <v>23.658999999999999</v>
      </c>
      <c r="S130">
        <v>0</v>
      </c>
      <c r="T130" t="s">
        <v>334</v>
      </c>
      <c r="U130">
        <v>24510000</v>
      </c>
      <c r="V130">
        <v>517200000</v>
      </c>
      <c r="W130">
        <v>6833000</v>
      </c>
      <c r="X130">
        <v>161600000</v>
      </c>
    </row>
    <row r="131" spans="8:24" x14ac:dyDescent="0.25">
      <c r="H131" t="s">
        <v>187</v>
      </c>
      <c r="I131" t="s">
        <v>756</v>
      </c>
      <c r="J131" t="s">
        <v>760</v>
      </c>
      <c r="K131" t="s">
        <v>761</v>
      </c>
      <c r="L131">
        <v>2</v>
      </c>
      <c r="M131">
        <v>809.59349999999995</v>
      </c>
      <c r="N131" t="s">
        <v>762</v>
      </c>
      <c r="O131">
        <v>18.459</v>
      </c>
      <c r="P131" t="s">
        <v>578</v>
      </c>
      <c r="Q131">
        <v>15.958</v>
      </c>
      <c r="R131">
        <v>10.284000000000001</v>
      </c>
      <c r="S131">
        <v>1E-3</v>
      </c>
      <c r="T131" t="s">
        <v>334</v>
      </c>
      <c r="U131">
        <v>3687000</v>
      </c>
      <c r="V131">
        <v>58840000</v>
      </c>
      <c r="W131">
        <v>580400</v>
      </c>
      <c r="X131">
        <v>5969000</v>
      </c>
    </row>
    <row r="132" spans="8:24" x14ac:dyDescent="0.25">
      <c r="H132" t="s">
        <v>364</v>
      </c>
      <c r="I132" t="s">
        <v>756</v>
      </c>
      <c r="J132" t="s">
        <v>763</v>
      </c>
      <c r="K132" t="s">
        <v>764</v>
      </c>
      <c r="L132">
        <v>2</v>
      </c>
      <c r="M132">
        <v>833.59349999999995</v>
      </c>
      <c r="N132" t="s">
        <v>765</v>
      </c>
      <c r="O132">
        <v>17.960999999999999</v>
      </c>
      <c r="P132" t="s">
        <v>578</v>
      </c>
      <c r="Q132">
        <v>337.43599999999998</v>
      </c>
      <c r="R132">
        <v>362.02499999999998</v>
      </c>
      <c r="S132">
        <v>1E-3</v>
      </c>
      <c r="T132" t="s">
        <v>334</v>
      </c>
      <c r="U132">
        <v>187200</v>
      </c>
      <c r="V132">
        <v>63170000</v>
      </c>
      <c r="W132">
        <v>20430</v>
      </c>
      <c r="X132">
        <v>7395000</v>
      </c>
    </row>
    <row r="133" spans="8:24" x14ac:dyDescent="0.25">
      <c r="H133" t="s">
        <v>193</v>
      </c>
      <c r="I133" t="s">
        <v>756</v>
      </c>
      <c r="J133" t="s">
        <v>720</v>
      </c>
      <c r="K133" t="s">
        <v>720</v>
      </c>
      <c r="L133">
        <v>1</v>
      </c>
      <c r="M133">
        <v>677.49959999999999</v>
      </c>
      <c r="N133" t="s">
        <v>766</v>
      </c>
      <c r="O133">
        <v>22.515999999999998</v>
      </c>
      <c r="P133" t="s">
        <v>578</v>
      </c>
      <c r="Q133">
        <v>13.840999999999999</v>
      </c>
      <c r="R133">
        <v>16.332999999999998</v>
      </c>
      <c r="S133">
        <v>0</v>
      </c>
      <c r="T133" t="s">
        <v>336</v>
      </c>
      <c r="U133">
        <v>763500</v>
      </c>
      <c r="V133">
        <v>10570000</v>
      </c>
      <c r="W133">
        <v>235000</v>
      </c>
      <c r="X133">
        <v>3838000</v>
      </c>
    </row>
    <row r="134" spans="8:24" x14ac:dyDescent="0.25">
      <c r="H134" t="s">
        <v>196</v>
      </c>
      <c r="I134" t="s">
        <v>756</v>
      </c>
      <c r="J134" t="s">
        <v>767</v>
      </c>
      <c r="K134" t="s">
        <v>767</v>
      </c>
      <c r="L134">
        <v>1</v>
      </c>
      <c r="M134">
        <v>705.53089999999997</v>
      </c>
      <c r="N134" t="s">
        <v>768</v>
      </c>
      <c r="O134">
        <v>16.116</v>
      </c>
      <c r="P134" t="s">
        <v>578</v>
      </c>
      <c r="Q134">
        <v>37.277000000000001</v>
      </c>
      <c r="R134">
        <v>16.975000000000001</v>
      </c>
      <c r="S134">
        <v>1E-3</v>
      </c>
      <c r="T134" t="s">
        <v>336</v>
      </c>
      <c r="U134">
        <v>185300</v>
      </c>
      <c r="V134">
        <v>6908000</v>
      </c>
      <c r="W134">
        <v>36710</v>
      </c>
      <c r="X134">
        <v>623100</v>
      </c>
    </row>
    <row r="135" spans="8:24" x14ac:dyDescent="0.25">
      <c r="H135" t="s">
        <v>197</v>
      </c>
      <c r="I135" t="s">
        <v>756</v>
      </c>
      <c r="J135" t="s">
        <v>769</v>
      </c>
      <c r="K135" t="s">
        <v>769</v>
      </c>
      <c r="L135">
        <v>1</v>
      </c>
      <c r="M135">
        <v>691.55160000000001</v>
      </c>
      <c r="N135" t="s">
        <v>770</v>
      </c>
      <c r="O135">
        <v>23.317</v>
      </c>
      <c r="P135" t="s">
        <v>578</v>
      </c>
      <c r="Q135">
        <v>13.552</v>
      </c>
      <c r="R135">
        <v>14.529</v>
      </c>
      <c r="S135">
        <v>0</v>
      </c>
      <c r="T135" t="s">
        <v>336</v>
      </c>
      <c r="U135">
        <v>796500</v>
      </c>
      <c r="V135">
        <v>10800000</v>
      </c>
      <c r="W135">
        <v>264500</v>
      </c>
      <c r="X135">
        <v>3843000</v>
      </c>
    </row>
    <row r="136" spans="8:24" x14ac:dyDescent="0.25">
      <c r="H136" t="s">
        <v>198</v>
      </c>
      <c r="I136" t="s">
        <v>756</v>
      </c>
      <c r="J136" t="s">
        <v>771</v>
      </c>
      <c r="K136" t="s">
        <v>771</v>
      </c>
      <c r="L136">
        <v>1</v>
      </c>
      <c r="M136">
        <v>703.51520000000005</v>
      </c>
      <c r="N136" t="s">
        <v>772</v>
      </c>
      <c r="O136">
        <v>22.611999999999998</v>
      </c>
      <c r="P136" t="s">
        <v>578</v>
      </c>
      <c r="Q136">
        <v>244.82</v>
      </c>
      <c r="R136">
        <v>145.89599999999999</v>
      </c>
      <c r="S136">
        <v>0</v>
      </c>
      <c r="T136" t="s">
        <v>336</v>
      </c>
      <c r="U136">
        <v>88690</v>
      </c>
      <c r="V136">
        <v>21710000</v>
      </c>
      <c r="W136">
        <v>37060</v>
      </c>
      <c r="X136">
        <v>5408000</v>
      </c>
    </row>
    <row r="137" spans="8:24" x14ac:dyDescent="0.25">
      <c r="H137" t="s">
        <v>200</v>
      </c>
      <c r="I137" t="s">
        <v>756</v>
      </c>
      <c r="J137" t="s">
        <v>773</v>
      </c>
      <c r="K137" t="s">
        <v>773</v>
      </c>
      <c r="L137">
        <v>1</v>
      </c>
      <c r="M137">
        <v>719.54650000000004</v>
      </c>
      <c r="N137" t="s">
        <v>774</v>
      </c>
      <c r="O137">
        <v>17.123999999999999</v>
      </c>
      <c r="P137" t="s">
        <v>578</v>
      </c>
      <c r="Q137">
        <v>46.371000000000002</v>
      </c>
      <c r="R137">
        <v>23.486999999999998</v>
      </c>
      <c r="S137">
        <v>1E-3</v>
      </c>
      <c r="T137" t="s">
        <v>336</v>
      </c>
      <c r="U137">
        <v>69330</v>
      </c>
      <c r="V137">
        <v>3215000</v>
      </c>
      <c r="W137">
        <v>13630</v>
      </c>
      <c r="X137">
        <v>320100</v>
      </c>
    </row>
    <row r="138" spans="8:24" x14ac:dyDescent="0.25">
      <c r="H138" t="s">
        <v>201</v>
      </c>
      <c r="I138" t="s">
        <v>756</v>
      </c>
      <c r="J138" t="s">
        <v>775</v>
      </c>
      <c r="K138" t="s">
        <v>775</v>
      </c>
      <c r="L138">
        <v>1</v>
      </c>
      <c r="M138">
        <v>717.53089999999997</v>
      </c>
      <c r="N138" t="s">
        <v>776</v>
      </c>
      <c r="O138">
        <v>22.867000000000001</v>
      </c>
      <c r="P138" t="s">
        <v>578</v>
      </c>
      <c r="Q138">
        <v>72.745000000000005</v>
      </c>
      <c r="R138">
        <v>40.744</v>
      </c>
      <c r="S138">
        <v>1E-3</v>
      </c>
      <c r="T138" t="s">
        <v>336</v>
      </c>
      <c r="U138">
        <v>167100</v>
      </c>
      <c r="V138">
        <v>12160000</v>
      </c>
      <c r="W138">
        <v>61240</v>
      </c>
      <c r="X138">
        <v>2495000</v>
      </c>
    </row>
    <row r="139" spans="8:24" x14ac:dyDescent="0.25">
      <c r="H139" t="s">
        <v>203</v>
      </c>
      <c r="I139" t="s">
        <v>756</v>
      </c>
      <c r="J139" t="s">
        <v>777</v>
      </c>
      <c r="K139" t="s">
        <v>777</v>
      </c>
      <c r="L139">
        <v>2</v>
      </c>
      <c r="M139">
        <v>733.56219999999996</v>
      </c>
      <c r="N139" t="s">
        <v>778</v>
      </c>
      <c r="O139">
        <v>18.096</v>
      </c>
      <c r="P139" t="s">
        <v>578</v>
      </c>
      <c r="Q139">
        <v>15.784000000000001</v>
      </c>
      <c r="R139">
        <v>12.082000000000001</v>
      </c>
      <c r="S139">
        <v>2E-3</v>
      </c>
      <c r="T139" t="s">
        <v>336</v>
      </c>
      <c r="U139">
        <v>2729000</v>
      </c>
      <c r="V139">
        <v>43080000</v>
      </c>
      <c r="W139">
        <v>371600</v>
      </c>
      <c r="X139">
        <v>4490000</v>
      </c>
    </row>
    <row r="140" spans="8:24" x14ac:dyDescent="0.25">
      <c r="H140" t="s">
        <v>204</v>
      </c>
      <c r="I140" t="s">
        <v>756</v>
      </c>
      <c r="J140" t="s">
        <v>779</v>
      </c>
      <c r="K140" t="s">
        <v>779</v>
      </c>
      <c r="L140">
        <v>1</v>
      </c>
      <c r="M140">
        <v>719.5829</v>
      </c>
      <c r="N140" t="s">
        <v>780</v>
      </c>
      <c r="O140">
        <v>19.248999999999999</v>
      </c>
      <c r="P140" t="s">
        <v>578</v>
      </c>
      <c r="Q140">
        <v>44.091000000000001</v>
      </c>
      <c r="R140">
        <v>24.946000000000002</v>
      </c>
      <c r="S140">
        <v>1E-3</v>
      </c>
      <c r="T140" t="s">
        <v>336</v>
      </c>
      <c r="U140">
        <v>89030</v>
      </c>
      <c r="V140">
        <v>3926000</v>
      </c>
      <c r="W140">
        <v>17500</v>
      </c>
      <c r="X140">
        <v>436500</v>
      </c>
    </row>
    <row r="141" spans="8:24" x14ac:dyDescent="0.25">
      <c r="H141" t="s">
        <v>205</v>
      </c>
      <c r="I141" t="s">
        <v>756</v>
      </c>
      <c r="J141" t="s">
        <v>781</v>
      </c>
      <c r="K141" t="s">
        <v>781</v>
      </c>
      <c r="L141">
        <v>2</v>
      </c>
      <c r="M141">
        <v>731.54650000000004</v>
      </c>
      <c r="N141" t="s">
        <v>782</v>
      </c>
      <c r="O141">
        <v>23.088999999999999</v>
      </c>
      <c r="P141" t="s">
        <v>578</v>
      </c>
      <c r="Q141">
        <v>16.649000000000001</v>
      </c>
      <c r="R141">
        <v>18.463000000000001</v>
      </c>
      <c r="S141">
        <v>0</v>
      </c>
      <c r="T141" t="s">
        <v>336</v>
      </c>
      <c r="U141">
        <v>13660000</v>
      </c>
      <c r="V141">
        <v>227500000</v>
      </c>
      <c r="W141">
        <v>3067000</v>
      </c>
      <c r="X141">
        <v>56630000</v>
      </c>
    </row>
    <row r="142" spans="8:24" x14ac:dyDescent="0.25">
      <c r="H142" t="s">
        <v>206</v>
      </c>
      <c r="I142" t="s">
        <v>756</v>
      </c>
      <c r="J142" t="s">
        <v>783</v>
      </c>
      <c r="K142" t="s">
        <v>783</v>
      </c>
      <c r="L142">
        <v>1</v>
      </c>
      <c r="M142">
        <v>717.56719999999996</v>
      </c>
      <c r="N142" t="s">
        <v>784</v>
      </c>
      <c r="O142">
        <v>18.962</v>
      </c>
      <c r="P142" t="s">
        <v>578</v>
      </c>
      <c r="Q142">
        <v>79.546000000000006</v>
      </c>
      <c r="R142">
        <v>40.558999999999997</v>
      </c>
      <c r="S142">
        <v>0</v>
      </c>
      <c r="T142" t="s">
        <v>336</v>
      </c>
      <c r="U142">
        <v>42550</v>
      </c>
      <c r="V142">
        <v>3385000</v>
      </c>
      <c r="W142">
        <v>9593</v>
      </c>
      <c r="X142">
        <v>389100</v>
      </c>
    </row>
    <row r="143" spans="8:24" x14ac:dyDescent="0.25">
      <c r="H143" t="s">
        <v>365</v>
      </c>
      <c r="I143" t="s">
        <v>756</v>
      </c>
      <c r="J143" t="s">
        <v>785</v>
      </c>
      <c r="K143" t="s">
        <v>785</v>
      </c>
      <c r="L143">
        <v>1</v>
      </c>
      <c r="M143">
        <v>711.52030000000002</v>
      </c>
      <c r="N143" t="s">
        <v>786</v>
      </c>
      <c r="O143">
        <v>22.526</v>
      </c>
      <c r="P143" t="s">
        <v>578</v>
      </c>
      <c r="Q143">
        <v>187.98400000000001</v>
      </c>
      <c r="R143">
        <v>154.68700000000001</v>
      </c>
      <c r="S143">
        <v>0</v>
      </c>
      <c r="T143" t="s">
        <v>336</v>
      </c>
      <c r="U143">
        <v>62460</v>
      </c>
      <c r="V143">
        <v>11740000</v>
      </c>
      <c r="W143">
        <v>27040</v>
      </c>
      <c r="X143">
        <v>4183000</v>
      </c>
    </row>
    <row r="144" spans="8:24" x14ac:dyDescent="0.25">
      <c r="H144" t="s">
        <v>210</v>
      </c>
      <c r="I144" t="s">
        <v>756</v>
      </c>
      <c r="J144" t="s">
        <v>787</v>
      </c>
      <c r="K144" t="s">
        <v>787</v>
      </c>
      <c r="L144">
        <v>1</v>
      </c>
      <c r="M144">
        <v>747.57780000000002</v>
      </c>
      <c r="N144" t="s">
        <v>788</v>
      </c>
      <c r="O144">
        <v>23.74</v>
      </c>
      <c r="P144" t="s">
        <v>578</v>
      </c>
      <c r="Q144">
        <v>24.736999999999998</v>
      </c>
      <c r="R144">
        <v>36.337000000000003</v>
      </c>
      <c r="S144">
        <v>0</v>
      </c>
      <c r="T144" t="s">
        <v>336</v>
      </c>
      <c r="U144">
        <v>1135000</v>
      </c>
      <c r="V144">
        <v>28080000</v>
      </c>
      <c r="W144">
        <v>262800</v>
      </c>
      <c r="X144">
        <v>9548000</v>
      </c>
    </row>
    <row r="145" spans="8:24" x14ac:dyDescent="0.25">
      <c r="H145" t="s">
        <v>211</v>
      </c>
      <c r="I145" t="s">
        <v>756</v>
      </c>
      <c r="J145" t="s">
        <v>789</v>
      </c>
      <c r="K145" t="s">
        <v>789</v>
      </c>
      <c r="L145">
        <v>1</v>
      </c>
      <c r="M145">
        <v>731.5829</v>
      </c>
      <c r="N145" t="s">
        <v>790</v>
      </c>
      <c r="O145">
        <v>23.707999999999998</v>
      </c>
      <c r="P145" t="s">
        <v>578</v>
      </c>
      <c r="Q145">
        <v>21.806999999999999</v>
      </c>
      <c r="R145">
        <v>17.314</v>
      </c>
      <c r="S145">
        <v>0</v>
      </c>
      <c r="T145" t="s">
        <v>336</v>
      </c>
      <c r="U145">
        <v>623700</v>
      </c>
      <c r="V145">
        <v>13600000</v>
      </c>
      <c r="W145">
        <v>212700</v>
      </c>
      <c r="X145">
        <v>3683000</v>
      </c>
    </row>
    <row r="146" spans="8:24" x14ac:dyDescent="0.25">
      <c r="H146" t="s">
        <v>212</v>
      </c>
      <c r="I146" t="s">
        <v>756</v>
      </c>
      <c r="J146" t="s">
        <v>791</v>
      </c>
      <c r="K146" t="s">
        <v>791</v>
      </c>
      <c r="L146">
        <v>1</v>
      </c>
      <c r="M146">
        <v>745.56219999999996</v>
      </c>
      <c r="N146" t="s">
        <v>792</v>
      </c>
      <c r="O146">
        <v>17.350000000000001</v>
      </c>
      <c r="P146" t="s">
        <v>578</v>
      </c>
      <c r="Q146">
        <v>12.961</v>
      </c>
      <c r="R146">
        <v>10.288</v>
      </c>
      <c r="S146">
        <v>1E-3</v>
      </c>
      <c r="T146" t="s">
        <v>336</v>
      </c>
      <c r="U146">
        <v>670600</v>
      </c>
      <c r="V146">
        <v>8692000</v>
      </c>
      <c r="W146">
        <v>73870</v>
      </c>
      <c r="X146">
        <v>760000</v>
      </c>
    </row>
    <row r="147" spans="8:24" x14ac:dyDescent="0.25">
      <c r="H147" t="s">
        <v>214</v>
      </c>
      <c r="I147" t="s">
        <v>756</v>
      </c>
      <c r="J147" t="s">
        <v>793</v>
      </c>
      <c r="K147" t="s">
        <v>793</v>
      </c>
      <c r="L147">
        <v>2</v>
      </c>
      <c r="M147">
        <v>761.59349999999995</v>
      </c>
      <c r="N147" t="s">
        <v>794</v>
      </c>
      <c r="O147">
        <v>24.167000000000002</v>
      </c>
      <c r="P147" t="s">
        <v>578</v>
      </c>
      <c r="Q147">
        <v>44.076000000000001</v>
      </c>
      <c r="R147">
        <v>52.552999999999997</v>
      </c>
      <c r="S147">
        <v>0</v>
      </c>
      <c r="T147" t="s">
        <v>336</v>
      </c>
      <c r="U147">
        <v>4081000</v>
      </c>
      <c r="V147">
        <v>179900000</v>
      </c>
      <c r="W147">
        <v>960200</v>
      </c>
      <c r="X147">
        <v>50460000</v>
      </c>
    </row>
    <row r="148" spans="8:24" x14ac:dyDescent="0.25">
      <c r="H148" t="s">
        <v>215</v>
      </c>
      <c r="I148" t="s">
        <v>756</v>
      </c>
      <c r="J148" t="s">
        <v>795</v>
      </c>
      <c r="K148" t="s">
        <v>795</v>
      </c>
      <c r="L148">
        <v>1</v>
      </c>
      <c r="M148">
        <v>747.61419999999998</v>
      </c>
      <c r="N148" t="s">
        <v>796</v>
      </c>
      <c r="O148">
        <v>21.042999999999999</v>
      </c>
      <c r="P148" t="s">
        <v>578</v>
      </c>
      <c r="Q148">
        <v>59.281999999999996</v>
      </c>
      <c r="R148">
        <v>25.484999999999999</v>
      </c>
      <c r="S148">
        <v>0</v>
      </c>
      <c r="T148" t="s">
        <v>336</v>
      </c>
      <c r="U148">
        <v>19120</v>
      </c>
      <c r="V148">
        <v>1133000</v>
      </c>
      <c r="W148">
        <v>4921</v>
      </c>
      <c r="X148">
        <v>125400</v>
      </c>
    </row>
    <row r="149" spans="8:24" x14ac:dyDescent="0.25">
      <c r="H149" t="s">
        <v>216</v>
      </c>
      <c r="I149" t="s">
        <v>756</v>
      </c>
      <c r="J149" t="s">
        <v>797</v>
      </c>
      <c r="K149" t="s">
        <v>797</v>
      </c>
      <c r="L149">
        <v>2</v>
      </c>
      <c r="M149">
        <v>759.57780000000002</v>
      </c>
      <c r="N149" t="s">
        <v>798</v>
      </c>
      <c r="O149">
        <v>18.303999999999998</v>
      </c>
      <c r="P149" t="s">
        <v>578</v>
      </c>
      <c r="Q149">
        <v>17.797999999999998</v>
      </c>
      <c r="R149">
        <v>12.196999999999999</v>
      </c>
      <c r="S149">
        <v>1E-3</v>
      </c>
      <c r="T149" t="s">
        <v>336</v>
      </c>
      <c r="U149">
        <v>12990000</v>
      </c>
      <c r="V149">
        <v>231100000</v>
      </c>
      <c r="W149">
        <v>1685000</v>
      </c>
      <c r="X149">
        <v>20560000</v>
      </c>
    </row>
    <row r="150" spans="8:24" x14ac:dyDescent="0.25">
      <c r="H150" t="s">
        <v>217</v>
      </c>
      <c r="I150" t="s">
        <v>756</v>
      </c>
      <c r="J150" t="s">
        <v>799</v>
      </c>
      <c r="K150" t="s">
        <v>799</v>
      </c>
      <c r="L150">
        <v>1</v>
      </c>
      <c r="M150">
        <v>745.59849999999994</v>
      </c>
      <c r="N150" t="s">
        <v>800</v>
      </c>
      <c r="O150">
        <v>19.359000000000002</v>
      </c>
      <c r="P150" t="s">
        <v>578</v>
      </c>
      <c r="Q150">
        <v>17.298999999999999</v>
      </c>
      <c r="R150">
        <v>14.654999999999999</v>
      </c>
      <c r="S150">
        <v>2E-3</v>
      </c>
      <c r="T150" t="s">
        <v>336</v>
      </c>
      <c r="U150">
        <v>772900</v>
      </c>
      <c r="V150">
        <v>13370000</v>
      </c>
      <c r="W150">
        <v>69500</v>
      </c>
      <c r="X150">
        <v>1018000</v>
      </c>
    </row>
    <row r="151" spans="8:24" x14ac:dyDescent="0.25">
      <c r="H151" t="s">
        <v>218</v>
      </c>
      <c r="I151" t="s">
        <v>756</v>
      </c>
      <c r="J151" t="s">
        <v>801</v>
      </c>
      <c r="K151" t="s">
        <v>801</v>
      </c>
      <c r="L151">
        <v>1</v>
      </c>
      <c r="M151">
        <v>743.5829</v>
      </c>
      <c r="N151" t="s">
        <v>802</v>
      </c>
      <c r="O151">
        <v>19.146000000000001</v>
      </c>
      <c r="P151" t="s">
        <v>578</v>
      </c>
      <c r="Q151">
        <v>17.337</v>
      </c>
      <c r="R151">
        <v>12.332000000000001</v>
      </c>
      <c r="S151">
        <v>0</v>
      </c>
      <c r="T151" t="s">
        <v>336</v>
      </c>
      <c r="U151">
        <v>473000</v>
      </c>
      <c r="V151">
        <v>8200000</v>
      </c>
      <c r="W151">
        <v>69570</v>
      </c>
      <c r="X151">
        <v>858000</v>
      </c>
    </row>
    <row r="152" spans="8:24" x14ac:dyDescent="0.25">
      <c r="H152" t="s">
        <v>220</v>
      </c>
      <c r="I152" t="s">
        <v>756</v>
      </c>
      <c r="J152" t="s">
        <v>803</v>
      </c>
      <c r="K152" t="s">
        <v>803</v>
      </c>
      <c r="L152">
        <v>1</v>
      </c>
      <c r="M152">
        <v>773.59349999999995</v>
      </c>
      <c r="N152" t="s">
        <v>804</v>
      </c>
      <c r="O152">
        <v>19.242000000000001</v>
      </c>
      <c r="P152" t="s">
        <v>578</v>
      </c>
      <c r="Q152">
        <v>28.802</v>
      </c>
      <c r="R152">
        <v>22.995000000000001</v>
      </c>
      <c r="S152">
        <v>1E-3</v>
      </c>
      <c r="T152" t="s">
        <v>336</v>
      </c>
      <c r="U152">
        <v>651400</v>
      </c>
      <c r="V152">
        <v>18760000</v>
      </c>
      <c r="W152">
        <v>75800</v>
      </c>
      <c r="X152">
        <v>1743000</v>
      </c>
    </row>
    <row r="153" spans="8:24" x14ac:dyDescent="0.25">
      <c r="H153" t="s">
        <v>220</v>
      </c>
      <c r="I153" t="s">
        <v>756</v>
      </c>
      <c r="J153" t="s">
        <v>803</v>
      </c>
      <c r="K153" t="s">
        <v>803</v>
      </c>
      <c r="L153">
        <v>1</v>
      </c>
      <c r="M153">
        <v>773.59349999999995</v>
      </c>
      <c r="N153" t="s">
        <v>804</v>
      </c>
      <c r="O153">
        <v>18.899000000000001</v>
      </c>
      <c r="P153" t="s">
        <v>578</v>
      </c>
      <c r="Q153">
        <v>23.006</v>
      </c>
      <c r="R153">
        <v>28.966000000000001</v>
      </c>
      <c r="S153">
        <v>5.3999999999999999E-2</v>
      </c>
      <c r="T153" t="s">
        <v>336</v>
      </c>
      <c r="U153">
        <v>298700</v>
      </c>
      <c r="V153">
        <v>6872000</v>
      </c>
      <c r="W153">
        <v>30460</v>
      </c>
      <c r="X153">
        <v>882300</v>
      </c>
    </row>
    <row r="154" spans="8:24" x14ac:dyDescent="0.25">
      <c r="H154" t="s">
        <v>222</v>
      </c>
      <c r="I154" t="s">
        <v>756</v>
      </c>
      <c r="J154" t="s">
        <v>805</v>
      </c>
      <c r="K154" t="s">
        <v>805</v>
      </c>
      <c r="L154">
        <v>2</v>
      </c>
      <c r="M154">
        <v>787.60910000000001</v>
      </c>
      <c r="N154" t="s">
        <v>806</v>
      </c>
      <c r="O154">
        <v>20.126000000000001</v>
      </c>
      <c r="P154" t="s">
        <v>578</v>
      </c>
      <c r="Q154">
        <v>27.298999999999999</v>
      </c>
      <c r="R154">
        <v>21.062000000000001</v>
      </c>
      <c r="S154">
        <v>2E-3</v>
      </c>
      <c r="T154" t="s">
        <v>336</v>
      </c>
      <c r="U154">
        <v>9264000</v>
      </c>
      <c r="V154">
        <v>252900000</v>
      </c>
      <c r="W154">
        <v>1170000</v>
      </c>
      <c r="X154">
        <v>24650000</v>
      </c>
    </row>
    <row r="155" spans="8:24" x14ac:dyDescent="0.25">
      <c r="H155" t="s">
        <v>223</v>
      </c>
      <c r="I155" t="s">
        <v>756</v>
      </c>
      <c r="J155" t="s">
        <v>807</v>
      </c>
      <c r="K155" t="s">
        <v>807</v>
      </c>
      <c r="L155">
        <v>1</v>
      </c>
      <c r="M155">
        <v>773.62980000000005</v>
      </c>
      <c r="N155" t="s">
        <v>808</v>
      </c>
      <c r="O155">
        <v>24.797000000000001</v>
      </c>
      <c r="P155" t="s">
        <v>578</v>
      </c>
      <c r="Q155">
        <v>31.222000000000001</v>
      </c>
      <c r="R155">
        <v>27.143000000000001</v>
      </c>
      <c r="S155">
        <v>0</v>
      </c>
      <c r="T155" t="s">
        <v>336</v>
      </c>
      <c r="U155">
        <v>402400</v>
      </c>
      <c r="V155">
        <v>12560000</v>
      </c>
      <c r="W155">
        <v>100500</v>
      </c>
      <c r="X155">
        <v>2728000</v>
      </c>
    </row>
    <row r="156" spans="8:24" x14ac:dyDescent="0.25">
      <c r="H156" t="s">
        <v>225</v>
      </c>
      <c r="I156" t="s">
        <v>756</v>
      </c>
      <c r="J156" t="s">
        <v>809</v>
      </c>
      <c r="K156" t="s">
        <v>809</v>
      </c>
      <c r="L156">
        <v>1</v>
      </c>
      <c r="M156">
        <v>769.59849999999994</v>
      </c>
      <c r="N156" t="s">
        <v>810</v>
      </c>
      <c r="O156">
        <v>24.009</v>
      </c>
      <c r="P156" t="s">
        <v>578</v>
      </c>
      <c r="Q156">
        <v>10.827</v>
      </c>
      <c r="R156">
        <v>15.645</v>
      </c>
      <c r="S156">
        <v>0</v>
      </c>
      <c r="T156" t="s">
        <v>336</v>
      </c>
      <c r="U156">
        <v>3307000</v>
      </c>
      <c r="V156">
        <v>35800000</v>
      </c>
      <c r="W156">
        <v>435100</v>
      </c>
      <c r="X156">
        <v>6807000</v>
      </c>
    </row>
    <row r="157" spans="8:24" x14ac:dyDescent="0.25">
      <c r="H157" t="s">
        <v>225</v>
      </c>
      <c r="I157" t="s">
        <v>756</v>
      </c>
      <c r="J157" t="s">
        <v>809</v>
      </c>
      <c r="K157" t="s">
        <v>809</v>
      </c>
      <c r="L157">
        <v>1</v>
      </c>
      <c r="M157">
        <v>769.59849999999994</v>
      </c>
      <c r="N157" t="s">
        <v>810</v>
      </c>
      <c r="O157">
        <v>19.239999999999998</v>
      </c>
      <c r="P157" t="s">
        <v>578</v>
      </c>
      <c r="Q157">
        <v>23.989000000000001</v>
      </c>
      <c r="R157">
        <v>16.16</v>
      </c>
      <c r="S157">
        <v>0</v>
      </c>
      <c r="T157" t="s">
        <v>336</v>
      </c>
      <c r="U157">
        <v>55690</v>
      </c>
      <c r="V157">
        <v>1336000</v>
      </c>
      <c r="W157">
        <v>6917</v>
      </c>
      <c r="X157">
        <v>111800</v>
      </c>
    </row>
    <row r="158" spans="8:24" x14ac:dyDescent="0.25">
      <c r="H158" t="s">
        <v>366</v>
      </c>
      <c r="I158" t="s">
        <v>756</v>
      </c>
      <c r="J158" t="s">
        <v>811</v>
      </c>
      <c r="K158" t="s">
        <v>811</v>
      </c>
      <c r="L158">
        <v>1</v>
      </c>
      <c r="M158">
        <v>781.56219999999996</v>
      </c>
      <c r="N158" t="s">
        <v>812</v>
      </c>
      <c r="O158">
        <v>18.318000000000001</v>
      </c>
      <c r="P158" t="s">
        <v>578</v>
      </c>
      <c r="Q158">
        <v>29.122</v>
      </c>
      <c r="R158">
        <v>20.285</v>
      </c>
      <c r="S158">
        <v>4.0000000000000001E-3</v>
      </c>
      <c r="T158" t="s">
        <v>336</v>
      </c>
      <c r="U158">
        <v>653700</v>
      </c>
      <c r="V158">
        <v>19040000</v>
      </c>
      <c r="W158">
        <v>93840</v>
      </c>
      <c r="X158">
        <v>1904000</v>
      </c>
    </row>
    <row r="159" spans="8:24" x14ac:dyDescent="0.25">
      <c r="H159" t="s">
        <v>367</v>
      </c>
      <c r="I159" t="s">
        <v>756</v>
      </c>
      <c r="J159" t="s">
        <v>813</v>
      </c>
      <c r="K159" t="s">
        <v>813</v>
      </c>
      <c r="L159">
        <v>1</v>
      </c>
      <c r="M159">
        <v>765.56719999999996</v>
      </c>
      <c r="N159" t="s">
        <v>814</v>
      </c>
      <c r="O159">
        <v>23.401</v>
      </c>
      <c r="P159" t="s">
        <v>578</v>
      </c>
      <c r="Q159">
        <v>11.189</v>
      </c>
      <c r="R159">
        <v>13.127000000000001</v>
      </c>
      <c r="S159">
        <v>0</v>
      </c>
      <c r="T159" t="s">
        <v>336</v>
      </c>
      <c r="U159">
        <v>7318000</v>
      </c>
      <c r="V159">
        <v>81880000</v>
      </c>
      <c r="W159">
        <v>2178000</v>
      </c>
      <c r="X159">
        <v>28590000</v>
      </c>
    </row>
    <row r="160" spans="8:24" x14ac:dyDescent="0.25">
      <c r="H160" t="s">
        <v>228</v>
      </c>
      <c r="I160" t="s">
        <v>756</v>
      </c>
      <c r="J160" t="s">
        <v>815</v>
      </c>
      <c r="K160" t="s">
        <v>815</v>
      </c>
      <c r="L160">
        <v>1</v>
      </c>
      <c r="M160">
        <v>779.54650000000004</v>
      </c>
      <c r="N160" t="s">
        <v>816</v>
      </c>
      <c r="O160">
        <v>22.827000000000002</v>
      </c>
      <c r="P160" t="s">
        <v>578</v>
      </c>
      <c r="Q160">
        <v>16.623999999999999</v>
      </c>
      <c r="R160">
        <v>19.742000000000001</v>
      </c>
      <c r="S160">
        <v>3.2000000000000001E-2</v>
      </c>
      <c r="T160" t="s">
        <v>336</v>
      </c>
      <c r="U160">
        <v>1430000</v>
      </c>
      <c r="V160">
        <v>23770000</v>
      </c>
      <c r="W160">
        <v>497500</v>
      </c>
      <c r="X160">
        <v>9821000</v>
      </c>
    </row>
    <row r="161" spans="8:24" x14ac:dyDescent="0.25">
      <c r="H161" t="s">
        <v>229</v>
      </c>
      <c r="I161" t="s">
        <v>756</v>
      </c>
      <c r="J161" t="s">
        <v>817</v>
      </c>
      <c r="K161" t="s">
        <v>817</v>
      </c>
      <c r="L161">
        <v>1</v>
      </c>
      <c r="M161">
        <v>801.62480000000005</v>
      </c>
      <c r="N161" t="s">
        <v>818</v>
      </c>
      <c r="O161">
        <v>20.94</v>
      </c>
      <c r="P161" t="s">
        <v>578</v>
      </c>
      <c r="Q161">
        <v>761.49199999999996</v>
      </c>
      <c r="R161">
        <v>116.613</v>
      </c>
      <c r="S161">
        <v>1.4E-2</v>
      </c>
      <c r="T161" t="s">
        <v>336</v>
      </c>
      <c r="U161">
        <v>9143</v>
      </c>
      <c r="V161">
        <v>6962000</v>
      </c>
      <c r="W161">
        <v>3791</v>
      </c>
      <c r="X161">
        <v>442100</v>
      </c>
    </row>
    <row r="162" spans="8:24" x14ac:dyDescent="0.25">
      <c r="H162" t="s">
        <v>230</v>
      </c>
      <c r="I162" t="s">
        <v>756</v>
      </c>
      <c r="J162" t="s">
        <v>819</v>
      </c>
      <c r="K162" t="s">
        <v>819</v>
      </c>
      <c r="L162">
        <v>1</v>
      </c>
      <c r="M162">
        <v>799.60910000000001</v>
      </c>
      <c r="N162" t="s">
        <v>820</v>
      </c>
      <c r="O162">
        <v>19.300999999999998</v>
      </c>
      <c r="P162" t="s">
        <v>578</v>
      </c>
      <c r="Q162">
        <v>29.446999999999999</v>
      </c>
      <c r="R162">
        <v>11.193</v>
      </c>
      <c r="S162">
        <v>3.0000000000000001E-3</v>
      </c>
      <c r="T162" t="s">
        <v>336</v>
      </c>
      <c r="U162">
        <v>96530</v>
      </c>
      <c r="V162">
        <v>2843000</v>
      </c>
      <c r="W162">
        <v>17340</v>
      </c>
      <c r="X162">
        <v>194100</v>
      </c>
    </row>
    <row r="163" spans="8:24" x14ac:dyDescent="0.25">
      <c r="H163" t="s">
        <v>231</v>
      </c>
      <c r="I163" t="s">
        <v>756</v>
      </c>
      <c r="J163" t="s">
        <v>821</v>
      </c>
      <c r="K163" t="s">
        <v>821</v>
      </c>
      <c r="L163">
        <v>1</v>
      </c>
      <c r="M163">
        <v>797.59349999999995</v>
      </c>
      <c r="N163" t="s">
        <v>822</v>
      </c>
      <c r="O163">
        <v>23.702000000000002</v>
      </c>
      <c r="P163" t="s">
        <v>578</v>
      </c>
      <c r="Q163">
        <v>61.914999999999999</v>
      </c>
      <c r="R163">
        <v>43.21</v>
      </c>
      <c r="S163">
        <v>0</v>
      </c>
      <c r="T163" t="s">
        <v>336</v>
      </c>
      <c r="U163">
        <v>571000</v>
      </c>
      <c r="V163">
        <v>35350000</v>
      </c>
      <c r="W163">
        <v>229700</v>
      </c>
      <c r="X163">
        <v>9926000</v>
      </c>
    </row>
    <row r="164" spans="8:24" x14ac:dyDescent="0.25">
      <c r="H164" t="s">
        <v>232</v>
      </c>
      <c r="I164" t="s">
        <v>756</v>
      </c>
      <c r="J164" t="s">
        <v>823</v>
      </c>
      <c r="K164" t="s">
        <v>823</v>
      </c>
      <c r="L164">
        <v>1</v>
      </c>
      <c r="M164">
        <v>793.56219999999996</v>
      </c>
      <c r="N164" t="s">
        <v>824</v>
      </c>
      <c r="O164">
        <v>23.018000000000001</v>
      </c>
      <c r="P164" t="s">
        <v>578</v>
      </c>
      <c r="Q164">
        <v>47.161999999999999</v>
      </c>
      <c r="R164">
        <v>47.892000000000003</v>
      </c>
      <c r="S164">
        <v>0</v>
      </c>
      <c r="T164" t="s">
        <v>336</v>
      </c>
      <c r="U164">
        <v>243400</v>
      </c>
      <c r="V164">
        <v>11480000</v>
      </c>
      <c r="W164">
        <v>74660</v>
      </c>
      <c r="X164">
        <v>3576000</v>
      </c>
    </row>
    <row r="165" spans="8:24" x14ac:dyDescent="0.25">
      <c r="H165" t="s">
        <v>233</v>
      </c>
      <c r="I165" t="s">
        <v>756</v>
      </c>
      <c r="J165" t="s">
        <v>825</v>
      </c>
      <c r="K165" t="s">
        <v>825</v>
      </c>
      <c r="L165">
        <v>1</v>
      </c>
      <c r="M165">
        <v>815.6404</v>
      </c>
      <c r="N165" t="s">
        <v>826</v>
      </c>
      <c r="O165">
        <v>21.670999999999999</v>
      </c>
      <c r="P165" t="s">
        <v>578</v>
      </c>
      <c r="Q165">
        <v>734.803</v>
      </c>
      <c r="R165">
        <v>118.857</v>
      </c>
      <c r="S165">
        <v>0</v>
      </c>
      <c r="T165" t="s">
        <v>336</v>
      </c>
      <c r="U165">
        <v>8283</v>
      </c>
      <c r="V165">
        <v>6086000</v>
      </c>
      <c r="W165">
        <v>3423</v>
      </c>
      <c r="X165">
        <v>406800</v>
      </c>
    </row>
    <row r="166" spans="8:24" x14ac:dyDescent="0.25">
      <c r="H166" t="s">
        <v>234</v>
      </c>
      <c r="I166" t="s">
        <v>756</v>
      </c>
      <c r="J166" t="s">
        <v>827</v>
      </c>
      <c r="K166" t="s">
        <v>827</v>
      </c>
      <c r="L166">
        <v>1</v>
      </c>
      <c r="M166">
        <v>813.62480000000005</v>
      </c>
      <c r="N166" t="s">
        <v>828</v>
      </c>
      <c r="O166">
        <v>20.347000000000001</v>
      </c>
      <c r="P166" t="s">
        <v>578</v>
      </c>
      <c r="Q166">
        <v>63.936</v>
      </c>
      <c r="R166">
        <v>35.344000000000001</v>
      </c>
      <c r="S166">
        <v>3.6999999999999998E-2</v>
      </c>
      <c r="T166" t="s">
        <v>336</v>
      </c>
      <c r="U166">
        <v>190700</v>
      </c>
      <c r="V166">
        <v>12190000</v>
      </c>
      <c r="W166">
        <v>14760</v>
      </c>
      <c r="X166">
        <v>521800</v>
      </c>
    </row>
    <row r="167" spans="8:24" x14ac:dyDescent="0.25">
      <c r="H167" t="s">
        <v>235</v>
      </c>
      <c r="I167" t="s">
        <v>756</v>
      </c>
      <c r="J167" t="s">
        <v>758</v>
      </c>
      <c r="K167" t="s">
        <v>758</v>
      </c>
      <c r="L167">
        <v>1</v>
      </c>
      <c r="M167">
        <v>811.60910000000001</v>
      </c>
      <c r="N167" t="s">
        <v>759</v>
      </c>
      <c r="O167">
        <v>19.795000000000002</v>
      </c>
      <c r="P167" t="s">
        <v>578</v>
      </c>
      <c r="Q167">
        <v>147.62799999999999</v>
      </c>
      <c r="R167">
        <v>105.059</v>
      </c>
      <c r="S167">
        <v>1E-3</v>
      </c>
      <c r="T167" t="s">
        <v>336</v>
      </c>
      <c r="U167">
        <v>94490</v>
      </c>
      <c r="V167">
        <v>13950000</v>
      </c>
      <c r="W167">
        <v>15640</v>
      </c>
      <c r="X167">
        <v>1643000</v>
      </c>
    </row>
    <row r="168" spans="8:24" x14ac:dyDescent="0.25">
      <c r="H168" t="s">
        <v>235</v>
      </c>
      <c r="I168" t="s">
        <v>756</v>
      </c>
      <c r="J168" t="s">
        <v>758</v>
      </c>
      <c r="K168" t="s">
        <v>758</v>
      </c>
      <c r="L168">
        <v>2</v>
      </c>
      <c r="M168">
        <v>811.60910000000001</v>
      </c>
      <c r="N168" t="s">
        <v>759</v>
      </c>
      <c r="O168">
        <v>19.228999999999999</v>
      </c>
      <c r="P168" t="s">
        <v>578</v>
      </c>
      <c r="Q168">
        <v>12.805999999999999</v>
      </c>
      <c r="R168">
        <v>9.8710000000000004</v>
      </c>
      <c r="S168">
        <v>1E-3</v>
      </c>
      <c r="T168" t="s">
        <v>336</v>
      </c>
      <c r="U168">
        <v>3890000</v>
      </c>
      <c r="V168">
        <v>49820000</v>
      </c>
      <c r="W168">
        <v>594100</v>
      </c>
      <c r="X168">
        <v>5864000</v>
      </c>
    </row>
    <row r="169" spans="8:24" x14ac:dyDescent="0.25">
      <c r="H169" t="s">
        <v>236</v>
      </c>
      <c r="I169" t="s">
        <v>756</v>
      </c>
      <c r="J169" t="s">
        <v>761</v>
      </c>
      <c r="K169" t="s">
        <v>761</v>
      </c>
      <c r="L169">
        <v>1</v>
      </c>
      <c r="M169">
        <v>809.59349999999995</v>
      </c>
      <c r="N169" t="s">
        <v>762</v>
      </c>
      <c r="O169">
        <v>20.113</v>
      </c>
      <c r="P169" t="s">
        <v>578</v>
      </c>
      <c r="Q169">
        <v>35.979999999999997</v>
      </c>
      <c r="R169">
        <v>28.940999999999999</v>
      </c>
      <c r="S169">
        <v>5.0000000000000001E-3</v>
      </c>
      <c r="T169" t="s">
        <v>336</v>
      </c>
      <c r="U169">
        <v>704000</v>
      </c>
      <c r="V169">
        <v>25330000</v>
      </c>
      <c r="W169">
        <v>102100</v>
      </c>
      <c r="X169">
        <v>2954000</v>
      </c>
    </row>
    <row r="170" spans="8:24" x14ac:dyDescent="0.25">
      <c r="H170" t="s">
        <v>237</v>
      </c>
      <c r="I170" t="s">
        <v>756</v>
      </c>
      <c r="J170" t="s">
        <v>829</v>
      </c>
      <c r="K170" t="s">
        <v>829</v>
      </c>
      <c r="L170">
        <v>1</v>
      </c>
      <c r="M170">
        <v>795.61419999999998</v>
      </c>
      <c r="N170" t="s">
        <v>830</v>
      </c>
      <c r="O170">
        <v>24.164000000000001</v>
      </c>
      <c r="P170" t="s">
        <v>578</v>
      </c>
      <c r="Q170">
        <v>16.905000000000001</v>
      </c>
      <c r="R170">
        <v>16.712</v>
      </c>
      <c r="S170">
        <v>0</v>
      </c>
      <c r="T170" t="s">
        <v>336</v>
      </c>
      <c r="U170">
        <v>844600</v>
      </c>
      <c r="V170">
        <v>14280000</v>
      </c>
      <c r="W170">
        <v>245300</v>
      </c>
      <c r="X170">
        <v>4100000</v>
      </c>
    </row>
    <row r="171" spans="8:24" x14ac:dyDescent="0.25">
      <c r="H171" t="s">
        <v>238</v>
      </c>
      <c r="I171" t="s">
        <v>756</v>
      </c>
      <c r="J171" t="s">
        <v>831</v>
      </c>
      <c r="K171" t="s">
        <v>831</v>
      </c>
      <c r="L171">
        <v>1</v>
      </c>
      <c r="M171">
        <v>793.59849999999994</v>
      </c>
      <c r="N171" t="s">
        <v>832</v>
      </c>
      <c r="O171">
        <v>17.751000000000001</v>
      </c>
      <c r="P171" t="s">
        <v>578</v>
      </c>
      <c r="Q171">
        <v>39.646000000000001</v>
      </c>
      <c r="R171">
        <v>13.250999999999999</v>
      </c>
      <c r="S171">
        <v>2E-3</v>
      </c>
      <c r="T171" t="s">
        <v>336</v>
      </c>
      <c r="U171">
        <v>94600</v>
      </c>
      <c r="V171">
        <v>3751000</v>
      </c>
      <c r="W171">
        <v>22880</v>
      </c>
      <c r="X171">
        <v>303200</v>
      </c>
    </row>
    <row r="172" spans="8:24" x14ac:dyDescent="0.25">
      <c r="H172" t="s">
        <v>239</v>
      </c>
      <c r="I172" t="s">
        <v>756</v>
      </c>
      <c r="J172" t="s">
        <v>651</v>
      </c>
      <c r="K172" t="s">
        <v>651</v>
      </c>
      <c r="L172">
        <v>2</v>
      </c>
      <c r="M172">
        <v>807.57780000000002</v>
      </c>
      <c r="N172" t="s">
        <v>833</v>
      </c>
      <c r="O172">
        <v>16.637</v>
      </c>
      <c r="P172" t="s">
        <v>578</v>
      </c>
      <c r="Q172">
        <v>56.996000000000002</v>
      </c>
      <c r="R172">
        <v>48.558</v>
      </c>
      <c r="S172">
        <v>3.0000000000000001E-3</v>
      </c>
      <c r="T172" t="s">
        <v>336</v>
      </c>
      <c r="U172">
        <v>943300</v>
      </c>
      <c r="V172">
        <v>53760000</v>
      </c>
      <c r="W172">
        <v>104800</v>
      </c>
      <c r="X172">
        <v>5088000</v>
      </c>
    </row>
    <row r="173" spans="8:24" x14ac:dyDescent="0.25">
      <c r="H173" t="s">
        <v>240</v>
      </c>
      <c r="I173" t="s">
        <v>756</v>
      </c>
      <c r="J173" t="s">
        <v>834</v>
      </c>
      <c r="K173" t="s">
        <v>834</v>
      </c>
      <c r="L173">
        <v>1</v>
      </c>
      <c r="M173">
        <v>805.56219999999996</v>
      </c>
      <c r="N173" t="s">
        <v>835</v>
      </c>
      <c r="O173">
        <v>16.018999999999998</v>
      </c>
      <c r="P173" t="s">
        <v>578</v>
      </c>
      <c r="Q173">
        <v>204.124</v>
      </c>
      <c r="R173">
        <v>79.319000000000003</v>
      </c>
      <c r="S173">
        <v>0</v>
      </c>
      <c r="T173" t="s">
        <v>336</v>
      </c>
      <c r="U173">
        <v>124800</v>
      </c>
      <c r="V173">
        <v>25470000</v>
      </c>
      <c r="W173">
        <v>37190</v>
      </c>
      <c r="X173">
        <v>2950000</v>
      </c>
    </row>
    <row r="174" spans="8:24" x14ac:dyDescent="0.25">
      <c r="H174" t="s">
        <v>240</v>
      </c>
      <c r="I174" t="s">
        <v>756</v>
      </c>
      <c r="J174" t="s">
        <v>834</v>
      </c>
      <c r="K174" t="s">
        <v>834</v>
      </c>
      <c r="L174">
        <v>1</v>
      </c>
      <c r="M174">
        <v>805.56219999999996</v>
      </c>
      <c r="N174" t="s">
        <v>835</v>
      </c>
      <c r="O174">
        <v>15.726000000000001</v>
      </c>
      <c r="P174" t="s">
        <v>578</v>
      </c>
      <c r="Q174">
        <v>13.798999999999999</v>
      </c>
      <c r="R174">
        <v>5.2240000000000002</v>
      </c>
      <c r="S174">
        <v>0.123</v>
      </c>
      <c r="T174" t="s">
        <v>336</v>
      </c>
      <c r="U174">
        <v>173200</v>
      </c>
      <c r="V174">
        <v>2390000</v>
      </c>
      <c r="W174">
        <v>42360</v>
      </c>
      <c r="X174">
        <v>221300</v>
      </c>
    </row>
    <row r="175" spans="8:24" x14ac:dyDescent="0.25">
      <c r="H175" t="s">
        <v>241</v>
      </c>
      <c r="I175" t="s">
        <v>756</v>
      </c>
      <c r="J175" t="s">
        <v>836</v>
      </c>
      <c r="K175" t="s">
        <v>836</v>
      </c>
      <c r="L175">
        <v>1</v>
      </c>
      <c r="M175">
        <v>791.5829</v>
      </c>
      <c r="N175" t="s">
        <v>837</v>
      </c>
      <c r="O175">
        <v>17.422999999999998</v>
      </c>
      <c r="P175" t="s">
        <v>578</v>
      </c>
      <c r="Q175">
        <v>48.670999999999999</v>
      </c>
      <c r="R175">
        <v>15.494999999999999</v>
      </c>
      <c r="S175">
        <v>1E-3</v>
      </c>
      <c r="T175" t="s">
        <v>336</v>
      </c>
      <c r="U175">
        <v>95130</v>
      </c>
      <c r="V175">
        <v>4630000</v>
      </c>
      <c r="W175">
        <v>35230</v>
      </c>
      <c r="X175">
        <v>545800</v>
      </c>
    </row>
    <row r="176" spans="8:24" x14ac:dyDescent="0.25">
      <c r="H176" t="s">
        <v>241</v>
      </c>
      <c r="I176" t="s">
        <v>756</v>
      </c>
      <c r="J176" t="s">
        <v>836</v>
      </c>
      <c r="K176" t="s">
        <v>836</v>
      </c>
      <c r="L176">
        <v>1</v>
      </c>
      <c r="M176">
        <v>791.5829</v>
      </c>
      <c r="N176" t="s">
        <v>837</v>
      </c>
      <c r="O176">
        <v>17.164999999999999</v>
      </c>
      <c r="P176" t="s">
        <v>578</v>
      </c>
      <c r="Q176">
        <v>33.718000000000004</v>
      </c>
      <c r="R176">
        <v>14.176</v>
      </c>
      <c r="S176">
        <v>2E-3</v>
      </c>
      <c r="T176" t="s">
        <v>336</v>
      </c>
      <c r="U176">
        <v>39020</v>
      </c>
      <c r="V176">
        <v>1316000</v>
      </c>
      <c r="W176">
        <v>7035</v>
      </c>
      <c r="X176">
        <v>99720</v>
      </c>
    </row>
    <row r="177" spans="8:24" x14ac:dyDescent="0.25">
      <c r="H177" t="s">
        <v>242</v>
      </c>
      <c r="I177" t="s">
        <v>756</v>
      </c>
      <c r="J177" t="s">
        <v>838</v>
      </c>
      <c r="K177" t="s">
        <v>838</v>
      </c>
      <c r="L177">
        <v>1</v>
      </c>
      <c r="M177">
        <v>789.56719999999996</v>
      </c>
      <c r="N177" t="s">
        <v>839</v>
      </c>
      <c r="O177">
        <v>23.306000000000001</v>
      </c>
      <c r="P177" t="s">
        <v>578</v>
      </c>
      <c r="Q177">
        <v>61.039000000000001</v>
      </c>
      <c r="R177">
        <v>115.661</v>
      </c>
      <c r="S177">
        <v>0</v>
      </c>
      <c r="T177" t="s">
        <v>336</v>
      </c>
      <c r="U177">
        <v>1550000</v>
      </c>
      <c r="V177">
        <v>94590000</v>
      </c>
      <c r="W177">
        <v>263800</v>
      </c>
      <c r="X177">
        <v>30510000</v>
      </c>
    </row>
    <row r="178" spans="8:24" x14ac:dyDescent="0.25">
      <c r="H178" t="s">
        <v>243</v>
      </c>
      <c r="I178" t="s">
        <v>756</v>
      </c>
      <c r="J178" t="s">
        <v>840</v>
      </c>
      <c r="K178" t="s">
        <v>840</v>
      </c>
      <c r="L178">
        <v>1</v>
      </c>
      <c r="M178">
        <v>825.62480000000005</v>
      </c>
      <c r="N178" t="s">
        <v>841</v>
      </c>
      <c r="O178">
        <v>20.224</v>
      </c>
      <c r="P178" t="s">
        <v>578</v>
      </c>
      <c r="Q178">
        <v>2484542.6140000001</v>
      </c>
      <c r="R178">
        <v>243222.04399999999</v>
      </c>
      <c r="S178">
        <v>0</v>
      </c>
      <c r="T178" t="s">
        <v>336</v>
      </c>
      <c r="U178">
        <v>0</v>
      </c>
      <c r="V178">
        <v>2485000</v>
      </c>
      <c r="W178">
        <v>0</v>
      </c>
      <c r="X178">
        <v>243200</v>
      </c>
    </row>
    <row r="179" spans="8:24" x14ac:dyDescent="0.25">
      <c r="H179" t="s">
        <v>244</v>
      </c>
      <c r="I179" t="s">
        <v>756</v>
      </c>
      <c r="J179" t="s">
        <v>842</v>
      </c>
      <c r="K179" t="s">
        <v>842</v>
      </c>
      <c r="L179">
        <v>1</v>
      </c>
      <c r="M179">
        <v>821.59349999999995</v>
      </c>
      <c r="N179" t="s">
        <v>843</v>
      </c>
      <c r="O179">
        <v>17.600999999999999</v>
      </c>
      <c r="P179" t="s">
        <v>578</v>
      </c>
      <c r="Q179">
        <v>64.935000000000002</v>
      </c>
      <c r="R179">
        <v>63.749000000000002</v>
      </c>
      <c r="S179">
        <v>5.6000000000000001E-2</v>
      </c>
      <c r="T179" t="s">
        <v>336</v>
      </c>
      <c r="U179">
        <v>120400</v>
      </c>
      <c r="V179">
        <v>7820000</v>
      </c>
      <c r="W179">
        <v>25980</v>
      </c>
      <c r="X179">
        <v>1656000</v>
      </c>
    </row>
    <row r="180" spans="8:24" x14ac:dyDescent="0.25">
      <c r="H180" t="s">
        <v>245</v>
      </c>
      <c r="I180" t="s">
        <v>756</v>
      </c>
      <c r="J180" t="s">
        <v>844</v>
      </c>
      <c r="K180" t="s">
        <v>844</v>
      </c>
      <c r="L180">
        <v>1</v>
      </c>
      <c r="M180">
        <v>819.57780000000002</v>
      </c>
      <c r="N180" t="s">
        <v>845</v>
      </c>
      <c r="O180">
        <v>23.355</v>
      </c>
      <c r="P180" t="s">
        <v>578</v>
      </c>
      <c r="Q180">
        <v>21.343</v>
      </c>
      <c r="R180">
        <v>30.536999999999999</v>
      </c>
      <c r="S180">
        <v>0</v>
      </c>
      <c r="T180" t="s">
        <v>336</v>
      </c>
      <c r="U180">
        <v>1397000</v>
      </c>
      <c r="V180">
        <v>29810000</v>
      </c>
      <c r="W180">
        <v>286400</v>
      </c>
      <c r="X180">
        <v>8745000</v>
      </c>
    </row>
    <row r="181" spans="8:24" x14ac:dyDescent="0.25">
      <c r="H181" t="s">
        <v>246</v>
      </c>
      <c r="I181" t="s">
        <v>756</v>
      </c>
      <c r="J181" t="s">
        <v>846</v>
      </c>
      <c r="K181" t="s">
        <v>846</v>
      </c>
      <c r="L181">
        <v>1</v>
      </c>
      <c r="M181">
        <v>839.6404</v>
      </c>
      <c r="N181" t="s">
        <v>847</v>
      </c>
      <c r="O181">
        <v>24.771000000000001</v>
      </c>
      <c r="P181" t="s">
        <v>578</v>
      </c>
      <c r="Q181">
        <v>227.005</v>
      </c>
      <c r="R181">
        <v>162.011</v>
      </c>
      <c r="S181">
        <v>0</v>
      </c>
      <c r="T181" t="s">
        <v>336</v>
      </c>
      <c r="U181">
        <v>53720</v>
      </c>
      <c r="V181">
        <v>12200000</v>
      </c>
      <c r="W181">
        <v>17050</v>
      </c>
      <c r="X181">
        <v>2762000</v>
      </c>
    </row>
    <row r="182" spans="8:24" x14ac:dyDescent="0.25">
      <c r="H182" t="s">
        <v>248</v>
      </c>
      <c r="I182" t="s">
        <v>756</v>
      </c>
      <c r="J182" t="s">
        <v>654</v>
      </c>
      <c r="K182" t="s">
        <v>654</v>
      </c>
      <c r="L182">
        <v>1</v>
      </c>
      <c r="M182">
        <v>835.60910000000001</v>
      </c>
      <c r="N182" t="s">
        <v>848</v>
      </c>
      <c r="O182">
        <v>19.193000000000001</v>
      </c>
      <c r="P182" t="s">
        <v>578</v>
      </c>
      <c r="Q182">
        <v>16.268999999999998</v>
      </c>
      <c r="R182">
        <v>14.1</v>
      </c>
      <c r="S182">
        <v>0</v>
      </c>
      <c r="T182" t="s">
        <v>336</v>
      </c>
      <c r="U182">
        <v>103100</v>
      </c>
      <c r="V182">
        <v>1677000</v>
      </c>
      <c r="W182">
        <v>12310</v>
      </c>
      <c r="X182">
        <v>173600</v>
      </c>
    </row>
    <row r="183" spans="8:24" x14ac:dyDescent="0.25">
      <c r="H183" t="s">
        <v>248</v>
      </c>
      <c r="I183" t="s">
        <v>756</v>
      </c>
      <c r="J183" t="s">
        <v>654</v>
      </c>
      <c r="K183" t="s">
        <v>654</v>
      </c>
      <c r="L183">
        <v>2</v>
      </c>
      <c r="M183">
        <v>835.60910000000001</v>
      </c>
      <c r="N183" t="s">
        <v>848</v>
      </c>
      <c r="O183">
        <v>18.538</v>
      </c>
      <c r="P183" t="s">
        <v>578</v>
      </c>
      <c r="Q183">
        <v>105.139</v>
      </c>
      <c r="R183">
        <v>78.603999999999999</v>
      </c>
      <c r="S183">
        <v>1E-3</v>
      </c>
      <c r="T183" t="s">
        <v>336</v>
      </c>
      <c r="U183">
        <v>653300</v>
      </c>
      <c r="V183">
        <v>68690000</v>
      </c>
      <c r="W183">
        <v>102900</v>
      </c>
      <c r="X183">
        <v>8085000</v>
      </c>
    </row>
    <row r="184" spans="8:24" x14ac:dyDescent="0.25">
      <c r="H184" t="s">
        <v>249</v>
      </c>
      <c r="I184" t="s">
        <v>756</v>
      </c>
      <c r="J184" t="s">
        <v>849</v>
      </c>
      <c r="K184" t="s">
        <v>849</v>
      </c>
      <c r="L184">
        <v>1</v>
      </c>
      <c r="M184">
        <v>821.62980000000005</v>
      </c>
      <c r="N184" t="s">
        <v>850</v>
      </c>
      <c r="O184">
        <v>19.617999999999999</v>
      </c>
      <c r="P184" t="s">
        <v>578</v>
      </c>
      <c r="Q184">
        <v>1313341.0689999999</v>
      </c>
      <c r="R184">
        <v>166991.70300000001</v>
      </c>
      <c r="S184">
        <v>0</v>
      </c>
      <c r="T184" t="s">
        <v>336</v>
      </c>
      <c r="U184">
        <v>0</v>
      </c>
      <c r="V184">
        <v>1313000</v>
      </c>
      <c r="W184">
        <v>0</v>
      </c>
      <c r="X184">
        <v>167000</v>
      </c>
    </row>
    <row r="185" spans="8:24" x14ac:dyDescent="0.25">
      <c r="H185" t="s">
        <v>250</v>
      </c>
      <c r="I185" t="s">
        <v>756</v>
      </c>
      <c r="J185" t="s">
        <v>764</v>
      </c>
      <c r="K185" t="s">
        <v>764</v>
      </c>
      <c r="L185">
        <v>1</v>
      </c>
      <c r="M185">
        <v>833.59349999999995</v>
      </c>
      <c r="N185" t="s">
        <v>765</v>
      </c>
      <c r="O185">
        <v>19.832000000000001</v>
      </c>
      <c r="P185" t="s">
        <v>578</v>
      </c>
      <c r="Q185">
        <v>345.56200000000001</v>
      </c>
      <c r="R185">
        <v>72.384</v>
      </c>
      <c r="S185">
        <v>2.7E-2</v>
      </c>
      <c r="T185" t="s">
        <v>336</v>
      </c>
      <c r="U185">
        <v>3725</v>
      </c>
      <c r="V185">
        <v>1287000</v>
      </c>
      <c r="W185">
        <v>2510</v>
      </c>
      <c r="X185">
        <v>181700</v>
      </c>
    </row>
    <row r="186" spans="8:24" x14ac:dyDescent="0.25">
      <c r="H186" t="s">
        <v>250</v>
      </c>
      <c r="I186" t="s">
        <v>756</v>
      </c>
      <c r="J186" t="s">
        <v>764</v>
      </c>
      <c r="K186" t="s">
        <v>764</v>
      </c>
      <c r="L186">
        <v>1</v>
      </c>
      <c r="M186">
        <v>833.59349999999995</v>
      </c>
      <c r="N186" t="s">
        <v>765</v>
      </c>
      <c r="O186">
        <v>19.21</v>
      </c>
      <c r="P186" t="s">
        <v>578</v>
      </c>
      <c r="Q186">
        <v>14.531000000000001</v>
      </c>
      <c r="R186">
        <v>12.262</v>
      </c>
      <c r="S186">
        <v>1E-3</v>
      </c>
      <c r="T186" t="s">
        <v>336</v>
      </c>
      <c r="U186">
        <v>229400</v>
      </c>
      <c r="V186">
        <v>3333000</v>
      </c>
      <c r="W186">
        <v>30000</v>
      </c>
      <c r="X186">
        <v>367800</v>
      </c>
    </row>
    <row r="187" spans="8:24" x14ac:dyDescent="0.25">
      <c r="H187" t="s">
        <v>250</v>
      </c>
      <c r="I187" t="s">
        <v>756</v>
      </c>
      <c r="J187" t="s">
        <v>764</v>
      </c>
      <c r="K187" t="s">
        <v>764</v>
      </c>
      <c r="L187">
        <v>1</v>
      </c>
      <c r="M187">
        <v>833.59349999999995</v>
      </c>
      <c r="N187" t="s">
        <v>765</v>
      </c>
      <c r="O187">
        <v>17.634</v>
      </c>
      <c r="P187" t="s">
        <v>578</v>
      </c>
      <c r="Q187">
        <v>42.478000000000002</v>
      </c>
      <c r="R187">
        <v>108.99299999999999</v>
      </c>
      <c r="S187">
        <v>6.4000000000000001E-2</v>
      </c>
      <c r="T187" t="s">
        <v>336</v>
      </c>
      <c r="U187">
        <v>56300</v>
      </c>
      <c r="V187">
        <v>2392000</v>
      </c>
      <c r="W187">
        <v>13590</v>
      </c>
      <c r="X187">
        <v>1481000</v>
      </c>
    </row>
    <row r="188" spans="8:24" x14ac:dyDescent="0.25">
      <c r="H188" t="s">
        <v>251</v>
      </c>
      <c r="I188" t="s">
        <v>756</v>
      </c>
      <c r="J188" t="s">
        <v>851</v>
      </c>
      <c r="K188" t="s">
        <v>851</v>
      </c>
      <c r="L188">
        <v>1</v>
      </c>
      <c r="M188">
        <v>819.61419999999998</v>
      </c>
      <c r="N188" t="s">
        <v>852</v>
      </c>
      <c r="O188">
        <v>19.289000000000001</v>
      </c>
      <c r="P188" t="s">
        <v>578</v>
      </c>
      <c r="Q188">
        <v>353.08300000000003</v>
      </c>
      <c r="R188">
        <v>113.16800000000001</v>
      </c>
      <c r="S188">
        <v>3.0000000000000001E-3</v>
      </c>
      <c r="T188" t="s">
        <v>336</v>
      </c>
      <c r="U188">
        <v>2862</v>
      </c>
      <c r="V188">
        <v>1011000</v>
      </c>
      <c r="W188">
        <v>1242</v>
      </c>
      <c r="X188">
        <v>140600</v>
      </c>
    </row>
    <row r="189" spans="8:24" x14ac:dyDescent="0.25">
      <c r="H189" t="s">
        <v>252</v>
      </c>
      <c r="I189" t="s">
        <v>756</v>
      </c>
      <c r="J189" t="s">
        <v>853</v>
      </c>
      <c r="K189" t="s">
        <v>853</v>
      </c>
      <c r="L189">
        <v>1</v>
      </c>
      <c r="M189">
        <v>817.59849999999994</v>
      </c>
      <c r="N189" t="s">
        <v>854</v>
      </c>
      <c r="O189">
        <v>18.709</v>
      </c>
      <c r="P189" t="s">
        <v>578</v>
      </c>
      <c r="Q189">
        <v>33.256</v>
      </c>
      <c r="R189">
        <v>25.596</v>
      </c>
      <c r="S189">
        <v>0</v>
      </c>
      <c r="T189" t="s">
        <v>336</v>
      </c>
      <c r="U189">
        <v>51610</v>
      </c>
      <c r="V189">
        <v>1716000</v>
      </c>
      <c r="W189">
        <v>9661</v>
      </c>
      <c r="X189">
        <v>247300</v>
      </c>
    </row>
    <row r="190" spans="8:24" x14ac:dyDescent="0.25">
      <c r="H190" t="s">
        <v>252</v>
      </c>
      <c r="I190" t="s">
        <v>756</v>
      </c>
      <c r="J190" t="s">
        <v>853</v>
      </c>
      <c r="K190" t="s">
        <v>853</v>
      </c>
      <c r="L190">
        <v>1</v>
      </c>
      <c r="M190">
        <v>817.59849999999994</v>
      </c>
      <c r="N190" t="s">
        <v>854</v>
      </c>
      <c r="O190">
        <v>17.579000000000001</v>
      </c>
      <c r="P190" t="s">
        <v>578</v>
      </c>
      <c r="Q190">
        <v>244.78100000000001</v>
      </c>
      <c r="R190">
        <v>105.745</v>
      </c>
      <c r="S190">
        <v>8.0000000000000002E-3</v>
      </c>
      <c r="T190" t="s">
        <v>336</v>
      </c>
      <c r="U190">
        <v>8767</v>
      </c>
      <c r="V190">
        <v>2146000</v>
      </c>
      <c r="W190">
        <v>2772</v>
      </c>
      <c r="X190">
        <v>293200</v>
      </c>
    </row>
    <row r="191" spans="8:24" x14ac:dyDescent="0.25">
      <c r="H191" t="s">
        <v>253</v>
      </c>
      <c r="I191" t="s">
        <v>756</v>
      </c>
      <c r="J191" t="s">
        <v>855</v>
      </c>
      <c r="K191" t="s">
        <v>855</v>
      </c>
      <c r="L191">
        <v>1</v>
      </c>
      <c r="M191">
        <v>831.57780000000002</v>
      </c>
      <c r="N191" t="s">
        <v>856</v>
      </c>
      <c r="O191">
        <v>16.161000000000001</v>
      </c>
      <c r="P191" t="s">
        <v>578</v>
      </c>
      <c r="Q191">
        <v>115.843</v>
      </c>
      <c r="R191">
        <v>38.194000000000003</v>
      </c>
      <c r="S191">
        <v>0</v>
      </c>
      <c r="T191" t="s">
        <v>336</v>
      </c>
      <c r="U191">
        <v>52120</v>
      </c>
      <c r="V191">
        <v>6038000</v>
      </c>
      <c r="W191">
        <v>12580</v>
      </c>
      <c r="X191">
        <v>480700</v>
      </c>
    </row>
    <row r="192" spans="8:24" x14ac:dyDescent="0.25">
      <c r="H192" t="s">
        <v>254</v>
      </c>
      <c r="I192" t="s">
        <v>756</v>
      </c>
      <c r="J192" t="s">
        <v>857</v>
      </c>
      <c r="K192" t="s">
        <v>857</v>
      </c>
      <c r="L192">
        <v>1</v>
      </c>
      <c r="M192">
        <v>815.5829</v>
      </c>
      <c r="N192" t="s">
        <v>858</v>
      </c>
      <c r="O192">
        <v>16.899000000000001</v>
      </c>
      <c r="P192" t="s">
        <v>578</v>
      </c>
      <c r="Q192">
        <v>126.804</v>
      </c>
      <c r="R192">
        <v>35.582999999999998</v>
      </c>
      <c r="S192">
        <v>1E-3</v>
      </c>
      <c r="T192" t="s">
        <v>336</v>
      </c>
      <c r="U192">
        <v>10850</v>
      </c>
      <c r="V192">
        <v>1375000</v>
      </c>
      <c r="W192">
        <v>4153</v>
      </c>
      <c r="X192">
        <v>147800</v>
      </c>
    </row>
    <row r="193" spans="8:24" x14ac:dyDescent="0.25">
      <c r="H193" t="s">
        <v>368</v>
      </c>
      <c r="I193" t="s">
        <v>756</v>
      </c>
      <c r="J193" t="s">
        <v>859</v>
      </c>
      <c r="K193" t="s">
        <v>859</v>
      </c>
      <c r="L193">
        <v>1</v>
      </c>
      <c r="M193">
        <v>827.54650000000004</v>
      </c>
      <c r="N193" t="s">
        <v>860</v>
      </c>
      <c r="O193">
        <v>23.096</v>
      </c>
      <c r="P193" t="s">
        <v>578</v>
      </c>
      <c r="Q193">
        <v>22355212.532000002</v>
      </c>
      <c r="R193">
        <v>7998020.9100000001</v>
      </c>
      <c r="S193">
        <v>0</v>
      </c>
      <c r="T193" t="s">
        <v>336</v>
      </c>
      <c r="U193">
        <v>0</v>
      </c>
      <c r="V193">
        <v>22360000</v>
      </c>
      <c r="W193">
        <v>0</v>
      </c>
      <c r="X193">
        <v>7998000</v>
      </c>
    </row>
    <row r="194" spans="8:24" x14ac:dyDescent="0.25">
      <c r="H194" t="s">
        <v>369</v>
      </c>
      <c r="I194" t="s">
        <v>756</v>
      </c>
      <c r="J194" t="s">
        <v>861</v>
      </c>
      <c r="K194" t="s">
        <v>861</v>
      </c>
      <c r="L194">
        <v>1</v>
      </c>
      <c r="M194">
        <v>849.62480000000005</v>
      </c>
      <c r="N194" t="s">
        <v>862</v>
      </c>
      <c r="O194">
        <v>24.167999999999999</v>
      </c>
      <c r="P194" t="s">
        <v>578</v>
      </c>
      <c r="Q194">
        <v>17.154</v>
      </c>
      <c r="R194">
        <v>39.122999999999998</v>
      </c>
      <c r="S194">
        <v>0</v>
      </c>
      <c r="T194" t="s">
        <v>336</v>
      </c>
      <c r="U194">
        <v>828700</v>
      </c>
      <c r="V194">
        <v>14210000</v>
      </c>
      <c r="W194">
        <v>111200</v>
      </c>
      <c r="X194">
        <v>4349000</v>
      </c>
    </row>
    <row r="195" spans="8:24" x14ac:dyDescent="0.25">
      <c r="H195" t="s">
        <v>255</v>
      </c>
      <c r="I195" t="s">
        <v>756</v>
      </c>
      <c r="J195" t="s">
        <v>863</v>
      </c>
      <c r="K195" t="s">
        <v>863</v>
      </c>
      <c r="L195">
        <v>1</v>
      </c>
      <c r="M195">
        <v>849.66110000000003</v>
      </c>
      <c r="N195" t="s">
        <v>864</v>
      </c>
      <c r="O195">
        <v>21.323</v>
      </c>
      <c r="P195" t="s">
        <v>578</v>
      </c>
      <c r="Q195">
        <v>185.65700000000001</v>
      </c>
      <c r="R195">
        <v>71.385999999999996</v>
      </c>
      <c r="S195">
        <v>0</v>
      </c>
      <c r="T195" t="s">
        <v>336</v>
      </c>
      <c r="U195">
        <v>9611</v>
      </c>
      <c r="V195">
        <v>1784000</v>
      </c>
      <c r="W195">
        <v>3345</v>
      </c>
      <c r="X195">
        <v>238800</v>
      </c>
    </row>
    <row r="196" spans="8:24" x14ac:dyDescent="0.25">
      <c r="H196" t="s">
        <v>256</v>
      </c>
      <c r="I196" t="s">
        <v>756</v>
      </c>
      <c r="J196" t="s">
        <v>865</v>
      </c>
      <c r="K196" t="s">
        <v>865</v>
      </c>
      <c r="L196">
        <v>1</v>
      </c>
      <c r="M196">
        <v>861.62480000000005</v>
      </c>
      <c r="N196" t="s">
        <v>866</v>
      </c>
      <c r="O196">
        <v>23.920999999999999</v>
      </c>
      <c r="P196" t="s">
        <v>578</v>
      </c>
      <c r="Q196">
        <v>12.923</v>
      </c>
      <c r="R196">
        <v>34.704000000000001</v>
      </c>
      <c r="S196">
        <v>0</v>
      </c>
      <c r="T196" t="s">
        <v>336</v>
      </c>
      <c r="U196">
        <v>1039000</v>
      </c>
      <c r="V196">
        <v>13430000</v>
      </c>
      <c r="W196">
        <v>104100</v>
      </c>
      <c r="X196">
        <v>3611000</v>
      </c>
    </row>
    <row r="197" spans="8:24" x14ac:dyDescent="0.25">
      <c r="H197" t="s">
        <v>257</v>
      </c>
      <c r="I197" t="s">
        <v>756</v>
      </c>
      <c r="J197" t="s">
        <v>867</v>
      </c>
      <c r="K197" t="s">
        <v>867</v>
      </c>
      <c r="L197">
        <v>1</v>
      </c>
      <c r="M197">
        <v>847.64549999999997</v>
      </c>
      <c r="N197" t="s">
        <v>868</v>
      </c>
      <c r="O197">
        <v>20.798999999999999</v>
      </c>
      <c r="P197" t="s">
        <v>578</v>
      </c>
      <c r="Q197">
        <v>1506722.4029999999</v>
      </c>
      <c r="R197">
        <v>168781.861</v>
      </c>
      <c r="S197">
        <v>0</v>
      </c>
      <c r="T197" t="s">
        <v>336</v>
      </c>
      <c r="U197">
        <v>0</v>
      </c>
      <c r="V197">
        <v>1507000</v>
      </c>
      <c r="W197">
        <v>0</v>
      </c>
      <c r="X197">
        <v>168800</v>
      </c>
    </row>
    <row r="198" spans="8:24" x14ac:dyDescent="0.25">
      <c r="H198" t="s">
        <v>370</v>
      </c>
      <c r="I198" t="s">
        <v>756</v>
      </c>
      <c r="J198" t="s">
        <v>869</v>
      </c>
      <c r="K198" t="s">
        <v>869</v>
      </c>
      <c r="L198">
        <v>1</v>
      </c>
      <c r="M198">
        <v>859.60910000000001</v>
      </c>
      <c r="N198" t="s">
        <v>870</v>
      </c>
      <c r="O198">
        <v>18.015000000000001</v>
      </c>
      <c r="P198" t="s">
        <v>578</v>
      </c>
      <c r="Q198">
        <v>154.292</v>
      </c>
      <c r="R198">
        <v>51.668999999999997</v>
      </c>
      <c r="S198">
        <v>7.0000000000000001E-3</v>
      </c>
      <c r="T198" t="s">
        <v>336</v>
      </c>
      <c r="U198">
        <v>9018</v>
      </c>
      <c r="V198">
        <v>1391000</v>
      </c>
      <c r="W198">
        <v>3225</v>
      </c>
      <c r="X198">
        <v>166600</v>
      </c>
    </row>
    <row r="199" spans="8:24" x14ac:dyDescent="0.25">
      <c r="H199" t="s">
        <v>258</v>
      </c>
      <c r="I199" t="s">
        <v>756</v>
      </c>
      <c r="J199" t="s">
        <v>871</v>
      </c>
      <c r="K199" t="s">
        <v>871</v>
      </c>
      <c r="L199">
        <v>1</v>
      </c>
      <c r="M199">
        <v>845.62980000000005</v>
      </c>
      <c r="N199" t="s">
        <v>872</v>
      </c>
      <c r="O199">
        <v>24.587</v>
      </c>
      <c r="P199" t="s">
        <v>578</v>
      </c>
      <c r="Q199">
        <v>493.30099999999999</v>
      </c>
      <c r="R199">
        <v>246.76300000000001</v>
      </c>
      <c r="S199">
        <v>0</v>
      </c>
      <c r="T199" t="s">
        <v>336</v>
      </c>
      <c r="U199">
        <v>35700</v>
      </c>
      <c r="V199">
        <v>17610000</v>
      </c>
      <c r="W199">
        <v>16470</v>
      </c>
      <c r="X199">
        <v>4065000</v>
      </c>
    </row>
    <row r="200" spans="8:24" x14ac:dyDescent="0.25">
      <c r="H200" t="s">
        <v>272</v>
      </c>
      <c r="I200" t="s">
        <v>873</v>
      </c>
      <c r="J200" t="s">
        <v>874</v>
      </c>
      <c r="K200" t="s">
        <v>813</v>
      </c>
      <c r="L200">
        <v>1</v>
      </c>
      <c r="M200">
        <v>723.52030000000002</v>
      </c>
      <c r="N200" t="s">
        <v>658</v>
      </c>
      <c r="O200">
        <v>21.539000000000001</v>
      </c>
      <c r="P200" t="s">
        <v>578</v>
      </c>
      <c r="Q200">
        <v>210.03800000000001</v>
      </c>
      <c r="R200">
        <v>193.59700000000001</v>
      </c>
      <c r="S200">
        <v>0</v>
      </c>
      <c r="T200" t="s">
        <v>334</v>
      </c>
      <c r="U200">
        <v>73200</v>
      </c>
      <c r="V200">
        <v>15380000</v>
      </c>
      <c r="W200">
        <v>33600</v>
      </c>
      <c r="X200">
        <v>6504000</v>
      </c>
    </row>
    <row r="201" spans="8:24" x14ac:dyDescent="0.25">
      <c r="H201" t="s">
        <v>275</v>
      </c>
      <c r="I201" t="s">
        <v>873</v>
      </c>
      <c r="J201" t="s">
        <v>875</v>
      </c>
      <c r="K201" t="s">
        <v>876</v>
      </c>
      <c r="L201">
        <v>1</v>
      </c>
      <c r="M201">
        <v>749.53589999999997</v>
      </c>
      <c r="N201" t="s">
        <v>877</v>
      </c>
      <c r="O201">
        <v>21.600999999999999</v>
      </c>
      <c r="P201" t="s">
        <v>578</v>
      </c>
      <c r="Q201">
        <v>6255.38</v>
      </c>
      <c r="R201">
        <v>3559.8310000000001</v>
      </c>
      <c r="S201">
        <v>2E-3</v>
      </c>
      <c r="T201" t="s">
        <v>332</v>
      </c>
      <c r="U201">
        <v>2610</v>
      </c>
      <c r="V201">
        <v>16330000</v>
      </c>
      <c r="W201">
        <v>1762</v>
      </c>
      <c r="X201">
        <v>6274000</v>
      </c>
    </row>
    <row r="202" spans="8:24" x14ac:dyDescent="0.25">
      <c r="H202" t="s">
        <v>276</v>
      </c>
      <c r="I202" t="s">
        <v>873</v>
      </c>
      <c r="J202" t="s">
        <v>878</v>
      </c>
      <c r="K202" t="s">
        <v>838</v>
      </c>
      <c r="L202">
        <v>1</v>
      </c>
      <c r="M202">
        <v>747.52030000000002</v>
      </c>
      <c r="N202" t="s">
        <v>879</v>
      </c>
      <c r="O202">
        <v>21.510999999999999</v>
      </c>
      <c r="P202" t="s">
        <v>578</v>
      </c>
      <c r="Q202">
        <v>101.85599999999999</v>
      </c>
      <c r="R202">
        <v>96.182000000000002</v>
      </c>
      <c r="S202">
        <v>0</v>
      </c>
      <c r="T202" t="s">
        <v>334</v>
      </c>
      <c r="U202">
        <v>68330</v>
      </c>
      <c r="V202">
        <v>6960000</v>
      </c>
      <c r="W202">
        <v>30960</v>
      </c>
      <c r="X202">
        <v>2977000</v>
      </c>
    </row>
    <row r="203" spans="8:24" x14ac:dyDescent="0.25">
      <c r="H203" t="s">
        <v>371</v>
      </c>
      <c r="I203" t="s">
        <v>873</v>
      </c>
      <c r="J203" t="s">
        <v>760</v>
      </c>
      <c r="K203" t="s">
        <v>761</v>
      </c>
      <c r="L203">
        <v>1</v>
      </c>
      <c r="M203">
        <v>767.54650000000004</v>
      </c>
      <c r="N203" t="s">
        <v>880</v>
      </c>
      <c r="O203">
        <v>21.716000000000001</v>
      </c>
      <c r="P203" t="s">
        <v>578</v>
      </c>
      <c r="Q203">
        <v>109.191</v>
      </c>
      <c r="R203">
        <v>96.861000000000004</v>
      </c>
      <c r="S203">
        <v>0</v>
      </c>
      <c r="T203" t="s">
        <v>334</v>
      </c>
      <c r="U203">
        <v>92390</v>
      </c>
      <c r="V203">
        <v>10090000</v>
      </c>
      <c r="W203">
        <v>45500</v>
      </c>
      <c r="X203">
        <v>4407000</v>
      </c>
    </row>
    <row r="204" spans="8:24" x14ac:dyDescent="0.25">
      <c r="H204" t="s">
        <v>262</v>
      </c>
      <c r="I204" t="s">
        <v>873</v>
      </c>
      <c r="J204" t="s">
        <v>727</v>
      </c>
      <c r="K204" t="s">
        <v>727</v>
      </c>
      <c r="L204">
        <v>1</v>
      </c>
      <c r="M204">
        <v>481.3168</v>
      </c>
      <c r="N204" t="s">
        <v>663</v>
      </c>
      <c r="O204">
        <v>17.056999999999999</v>
      </c>
      <c r="P204" t="s">
        <v>578</v>
      </c>
      <c r="Q204">
        <v>53.466999999999999</v>
      </c>
      <c r="R204">
        <v>52.877000000000002</v>
      </c>
      <c r="S204">
        <v>0</v>
      </c>
      <c r="T204" t="s">
        <v>336</v>
      </c>
      <c r="U204">
        <v>833600</v>
      </c>
      <c r="V204">
        <v>44570000</v>
      </c>
      <c r="W204">
        <v>204600</v>
      </c>
      <c r="X204">
        <v>10820000</v>
      </c>
    </row>
    <row r="205" spans="8:24" x14ac:dyDescent="0.25">
      <c r="H205" t="s">
        <v>262</v>
      </c>
      <c r="I205" t="s">
        <v>873</v>
      </c>
      <c r="J205" t="s">
        <v>727</v>
      </c>
      <c r="K205" t="s">
        <v>727</v>
      </c>
      <c r="L205">
        <v>1</v>
      </c>
      <c r="M205">
        <v>481.3168</v>
      </c>
      <c r="N205" t="s">
        <v>663</v>
      </c>
      <c r="O205">
        <v>16.71</v>
      </c>
      <c r="P205" t="s">
        <v>578</v>
      </c>
      <c r="Q205">
        <v>161.00700000000001</v>
      </c>
      <c r="R205">
        <v>57.177999999999997</v>
      </c>
      <c r="S205">
        <v>5.0000000000000001E-3</v>
      </c>
      <c r="T205" t="s">
        <v>336</v>
      </c>
      <c r="U205">
        <v>50010</v>
      </c>
      <c r="V205">
        <v>8052000</v>
      </c>
      <c r="W205">
        <v>13750</v>
      </c>
      <c r="X205">
        <v>786200</v>
      </c>
    </row>
    <row r="206" spans="8:24" x14ac:dyDescent="0.25">
      <c r="H206" t="s">
        <v>263</v>
      </c>
      <c r="I206" t="s">
        <v>873</v>
      </c>
      <c r="J206" t="s">
        <v>692</v>
      </c>
      <c r="K206" t="s">
        <v>692</v>
      </c>
      <c r="L206">
        <v>1</v>
      </c>
      <c r="M206">
        <v>479.30119999999999</v>
      </c>
      <c r="N206" t="s">
        <v>729</v>
      </c>
      <c r="O206">
        <v>15.734999999999999</v>
      </c>
      <c r="P206" t="s">
        <v>578</v>
      </c>
      <c r="Q206">
        <v>45.716000000000001</v>
      </c>
      <c r="R206">
        <v>32.082999999999998</v>
      </c>
      <c r="S206">
        <v>0</v>
      </c>
      <c r="T206" t="s">
        <v>336</v>
      </c>
      <c r="U206">
        <v>254500</v>
      </c>
      <c r="V206">
        <v>11630000</v>
      </c>
      <c r="W206">
        <v>65590</v>
      </c>
      <c r="X206">
        <v>2104000</v>
      </c>
    </row>
    <row r="207" spans="8:24" x14ac:dyDescent="0.25">
      <c r="H207" t="s">
        <v>280</v>
      </c>
      <c r="I207" t="s">
        <v>873</v>
      </c>
      <c r="J207" t="s">
        <v>881</v>
      </c>
      <c r="K207" t="s">
        <v>857</v>
      </c>
      <c r="L207">
        <v>1</v>
      </c>
      <c r="M207">
        <v>773.53589999999997</v>
      </c>
      <c r="N207" t="s">
        <v>882</v>
      </c>
      <c r="O207">
        <v>21.57</v>
      </c>
      <c r="P207" t="s">
        <v>578</v>
      </c>
      <c r="Q207">
        <v>3449239.17</v>
      </c>
      <c r="R207">
        <v>1550084.5109999999</v>
      </c>
      <c r="S207">
        <v>0</v>
      </c>
      <c r="T207" t="s">
        <v>334</v>
      </c>
      <c r="U207">
        <v>0</v>
      </c>
      <c r="V207">
        <v>3449000</v>
      </c>
      <c r="W207">
        <v>0</v>
      </c>
      <c r="X207">
        <v>1550000</v>
      </c>
    </row>
    <row r="208" spans="8:24" x14ac:dyDescent="0.25">
      <c r="H208" t="s">
        <v>284</v>
      </c>
      <c r="I208" t="s">
        <v>883</v>
      </c>
      <c r="J208" t="s">
        <v>884</v>
      </c>
      <c r="K208" t="s">
        <v>811</v>
      </c>
      <c r="L208">
        <v>1</v>
      </c>
      <c r="M208">
        <v>858.5258</v>
      </c>
      <c r="N208" t="s">
        <v>885</v>
      </c>
      <c r="O208">
        <v>20.795999999999999</v>
      </c>
      <c r="P208" t="s">
        <v>588</v>
      </c>
      <c r="Q208">
        <v>3500288.3110000002</v>
      </c>
      <c r="R208">
        <v>1448426.2949999999</v>
      </c>
      <c r="S208">
        <v>0</v>
      </c>
      <c r="T208" t="s">
        <v>332</v>
      </c>
      <c r="U208">
        <v>0</v>
      </c>
      <c r="V208">
        <v>3500000</v>
      </c>
      <c r="W208">
        <v>0</v>
      </c>
      <c r="X208">
        <v>1448000</v>
      </c>
    </row>
    <row r="209" spans="8:24" x14ac:dyDescent="0.25">
      <c r="H209" t="s">
        <v>285</v>
      </c>
      <c r="I209" t="s">
        <v>883</v>
      </c>
      <c r="J209" t="s">
        <v>886</v>
      </c>
      <c r="K209" t="s">
        <v>805</v>
      </c>
      <c r="L209">
        <v>1</v>
      </c>
      <c r="M209">
        <v>864.57280000000003</v>
      </c>
      <c r="N209" t="s">
        <v>887</v>
      </c>
      <c r="O209">
        <v>21.385999999999999</v>
      </c>
      <c r="P209" t="s">
        <v>588</v>
      </c>
      <c r="Q209">
        <v>4475513.375</v>
      </c>
      <c r="R209">
        <v>1726248.0049999999</v>
      </c>
      <c r="S209">
        <v>0</v>
      </c>
      <c r="T209" t="s">
        <v>332</v>
      </c>
      <c r="U209">
        <v>0</v>
      </c>
      <c r="V209">
        <v>4476000</v>
      </c>
      <c r="W209">
        <v>0</v>
      </c>
      <c r="X209">
        <v>1726000</v>
      </c>
    </row>
    <row r="210" spans="8:24" x14ac:dyDescent="0.25">
      <c r="H210" t="s">
        <v>288</v>
      </c>
      <c r="I210" t="s">
        <v>883</v>
      </c>
      <c r="J210" t="s">
        <v>760</v>
      </c>
      <c r="K210" t="s">
        <v>761</v>
      </c>
      <c r="L210">
        <v>1</v>
      </c>
      <c r="M210">
        <v>886.55709999999999</v>
      </c>
      <c r="N210" t="s">
        <v>888</v>
      </c>
      <c r="O210">
        <v>21.178000000000001</v>
      </c>
      <c r="P210" t="s">
        <v>588</v>
      </c>
      <c r="Q210">
        <v>33.030999999999999</v>
      </c>
      <c r="R210">
        <v>26.08</v>
      </c>
      <c r="S210">
        <v>1E-3</v>
      </c>
      <c r="T210" t="s">
        <v>332</v>
      </c>
      <c r="U210">
        <v>823400</v>
      </c>
      <c r="V210">
        <v>27200000</v>
      </c>
      <c r="W210">
        <v>384100</v>
      </c>
      <c r="X210">
        <v>10020000</v>
      </c>
    </row>
    <row r="211" spans="8:24" x14ac:dyDescent="0.25">
      <c r="H211" t="s">
        <v>289</v>
      </c>
      <c r="I211" t="s">
        <v>883</v>
      </c>
      <c r="J211" t="s">
        <v>889</v>
      </c>
      <c r="K211" t="s">
        <v>651</v>
      </c>
      <c r="L211">
        <v>1</v>
      </c>
      <c r="M211">
        <v>884.54150000000004</v>
      </c>
      <c r="N211" t="s">
        <v>890</v>
      </c>
      <c r="O211">
        <v>20.887</v>
      </c>
      <c r="P211" t="s">
        <v>588</v>
      </c>
      <c r="Q211">
        <v>4363435.6830000002</v>
      </c>
      <c r="R211">
        <v>1765789.5830000001</v>
      </c>
      <c r="S211">
        <v>0</v>
      </c>
      <c r="T211" t="s">
        <v>332</v>
      </c>
      <c r="U211">
        <v>0</v>
      </c>
      <c r="V211">
        <v>4363000</v>
      </c>
      <c r="W211">
        <v>0</v>
      </c>
      <c r="X211">
        <v>1766000</v>
      </c>
    </row>
    <row r="212" spans="8:24" x14ac:dyDescent="0.25">
      <c r="H212" t="s">
        <v>294</v>
      </c>
      <c r="I212" t="s">
        <v>891</v>
      </c>
      <c r="J212" t="s">
        <v>892</v>
      </c>
      <c r="K212" t="s">
        <v>892</v>
      </c>
      <c r="L212">
        <v>1</v>
      </c>
      <c r="M212">
        <v>831.59889999999996</v>
      </c>
      <c r="N212" t="s">
        <v>893</v>
      </c>
      <c r="O212">
        <v>18.484000000000002</v>
      </c>
      <c r="P212" t="s">
        <v>588</v>
      </c>
      <c r="Q212">
        <v>33.311</v>
      </c>
      <c r="R212">
        <v>31.052</v>
      </c>
      <c r="S212">
        <v>0</v>
      </c>
      <c r="T212" t="s">
        <v>336</v>
      </c>
      <c r="U212">
        <v>249100</v>
      </c>
      <c r="V212">
        <v>8297000</v>
      </c>
      <c r="W212">
        <v>21810</v>
      </c>
      <c r="X212">
        <v>677300</v>
      </c>
    </row>
    <row r="213" spans="8:24" x14ac:dyDescent="0.25">
      <c r="H213" t="s">
        <v>372</v>
      </c>
      <c r="I213" t="s">
        <v>894</v>
      </c>
      <c r="J213" t="s">
        <v>895</v>
      </c>
      <c r="K213" t="s">
        <v>895</v>
      </c>
      <c r="L213">
        <v>1</v>
      </c>
      <c r="M213">
        <v>704.58320000000003</v>
      </c>
      <c r="N213" t="s">
        <v>896</v>
      </c>
      <c r="O213">
        <v>16.690999999999999</v>
      </c>
      <c r="P213" t="s">
        <v>690</v>
      </c>
      <c r="Q213">
        <v>14.83</v>
      </c>
      <c r="R213">
        <v>12.384</v>
      </c>
      <c r="S213">
        <v>2E-3</v>
      </c>
      <c r="T213" t="s">
        <v>336</v>
      </c>
      <c r="U213">
        <v>212000</v>
      </c>
      <c r="V213">
        <v>3144000</v>
      </c>
      <c r="W213">
        <v>37430</v>
      </c>
      <c r="X213">
        <v>463500</v>
      </c>
    </row>
    <row r="214" spans="8:24" x14ac:dyDescent="0.25">
      <c r="H214" t="s">
        <v>296</v>
      </c>
      <c r="I214" t="s">
        <v>894</v>
      </c>
      <c r="J214" t="s">
        <v>576</v>
      </c>
      <c r="K214" t="s">
        <v>576</v>
      </c>
      <c r="L214">
        <v>1</v>
      </c>
      <c r="M214">
        <v>702.56759999999997</v>
      </c>
      <c r="N214" t="s">
        <v>897</v>
      </c>
      <c r="O214">
        <v>15.704000000000001</v>
      </c>
      <c r="P214" t="s">
        <v>578</v>
      </c>
      <c r="Q214">
        <v>10.058999999999999</v>
      </c>
      <c r="R214">
        <v>8.24</v>
      </c>
      <c r="S214">
        <v>4.9000000000000002E-2</v>
      </c>
      <c r="T214" t="s">
        <v>336</v>
      </c>
      <c r="U214">
        <v>19460000</v>
      </c>
      <c r="V214">
        <v>195800000</v>
      </c>
      <c r="W214">
        <v>3464000</v>
      </c>
      <c r="X214">
        <v>28540000</v>
      </c>
    </row>
    <row r="215" spans="8:24" x14ac:dyDescent="0.25">
      <c r="H215" t="s">
        <v>373</v>
      </c>
      <c r="I215" t="s">
        <v>894</v>
      </c>
      <c r="J215" t="s">
        <v>898</v>
      </c>
      <c r="K215" t="s">
        <v>898</v>
      </c>
      <c r="L215">
        <v>1</v>
      </c>
      <c r="M215">
        <v>732.61450000000002</v>
      </c>
      <c r="N215" t="s">
        <v>899</v>
      </c>
      <c r="O215">
        <v>23.713999999999999</v>
      </c>
      <c r="P215" t="s">
        <v>578</v>
      </c>
      <c r="Q215">
        <v>22.419</v>
      </c>
      <c r="R215">
        <v>24.783999999999999</v>
      </c>
      <c r="S215">
        <v>0</v>
      </c>
      <c r="T215" t="s">
        <v>336</v>
      </c>
      <c r="U215">
        <v>1171000</v>
      </c>
      <c r="V215">
        <v>26250000</v>
      </c>
      <c r="W215">
        <v>341600</v>
      </c>
      <c r="X215">
        <v>8467000</v>
      </c>
    </row>
    <row r="216" spans="8:24" x14ac:dyDescent="0.25">
      <c r="H216" t="s">
        <v>299</v>
      </c>
      <c r="I216" t="s">
        <v>894</v>
      </c>
      <c r="J216" t="s">
        <v>589</v>
      </c>
      <c r="K216" t="s">
        <v>589</v>
      </c>
      <c r="L216">
        <v>1</v>
      </c>
      <c r="M216">
        <v>730.59889999999996</v>
      </c>
      <c r="N216" t="s">
        <v>900</v>
      </c>
      <c r="O216">
        <v>18.004000000000001</v>
      </c>
      <c r="P216" t="s">
        <v>578</v>
      </c>
      <c r="Q216">
        <v>13.119</v>
      </c>
      <c r="R216">
        <v>9.7059999999999995</v>
      </c>
      <c r="S216">
        <v>1E-3</v>
      </c>
      <c r="T216" t="s">
        <v>336</v>
      </c>
      <c r="U216">
        <v>2019000</v>
      </c>
      <c r="V216">
        <v>26490000</v>
      </c>
      <c r="W216">
        <v>240900</v>
      </c>
      <c r="X216">
        <v>2338000</v>
      </c>
    </row>
    <row r="217" spans="8:24" x14ac:dyDescent="0.25">
      <c r="H217" t="s">
        <v>301</v>
      </c>
      <c r="I217" t="s">
        <v>894</v>
      </c>
      <c r="J217" t="s">
        <v>901</v>
      </c>
      <c r="K217" t="s">
        <v>901</v>
      </c>
      <c r="L217">
        <v>1</v>
      </c>
      <c r="M217">
        <v>744.61450000000002</v>
      </c>
      <c r="N217" t="s">
        <v>902</v>
      </c>
      <c r="O217">
        <v>23.777000000000001</v>
      </c>
      <c r="P217" t="s">
        <v>578</v>
      </c>
      <c r="Q217">
        <v>45.037999999999997</v>
      </c>
      <c r="R217">
        <v>41.338999999999999</v>
      </c>
      <c r="S217">
        <v>0</v>
      </c>
      <c r="T217" t="s">
        <v>336</v>
      </c>
      <c r="U217">
        <v>528600</v>
      </c>
      <c r="V217">
        <v>23800000</v>
      </c>
      <c r="W217">
        <v>172200</v>
      </c>
      <c r="X217">
        <v>7118000</v>
      </c>
    </row>
    <row r="218" spans="8:24" x14ac:dyDescent="0.25">
      <c r="H218" t="s">
        <v>302</v>
      </c>
      <c r="I218" t="s">
        <v>894</v>
      </c>
      <c r="J218" t="s">
        <v>903</v>
      </c>
      <c r="K218" t="s">
        <v>903</v>
      </c>
      <c r="L218">
        <v>1</v>
      </c>
      <c r="M218">
        <v>760.64580000000001</v>
      </c>
      <c r="N218" t="s">
        <v>904</v>
      </c>
      <c r="O218">
        <v>20.608000000000001</v>
      </c>
      <c r="P218" t="s">
        <v>578</v>
      </c>
      <c r="Q218">
        <v>2090957.4380000001</v>
      </c>
      <c r="R218">
        <v>215788.17</v>
      </c>
      <c r="S218">
        <v>0</v>
      </c>
      <c r="T218" t="s">
        <v>336</v>
      </c>
      <c r="U218">
        <v>0</v>
      </c>
      <c r="V218">
        <v>2091000</v>
      </c>
      <c r="W218">
        <v>0</v>
      </c>
      <c r="X218">
        <v>215800</v>
      </c>
    </row>
    <row r="219" spans="8:24" x14ac:dyDescent="0.25">
      <c r="H219" t="s">
        <v>303</v>
      </c>
      <c r="I219" t="s">
        <v>894</v>
      </c>
      <c r="J219" t="s">
        <v>591</v>
      </c>
      <c r="K219" t="s">
        <v>591</v>
      </c>
      <c r="L219">
        <v>1</v>
      </c>
      <c r="M219">
        <v>758.63019999999995</v>
      </c>
      <c r="N219" t="s">
        <v>905</v>
      </c>
      <c r="O219">
        <v>19.943999999999999</v>
      </c>
      <c r="P219" t="s">
        <v>578</v>
      </c>
      <c r="Q219">
        <v>997.62699999999995</v>
      </c>
      <c r="R219">
        <v>166.893</v>
      </c>
      <c r="S219">
        <v>0</v>
      </c>
      <c r="T219" t="s">
        <v>336</v>
      </c>
      <c r="U219">
        <v>18710</v>
      </c>
      <c r="V219">
        <v>18670000</v>
      </c>
      <c r="W219">
        <v>11570</v>
      </c>
      <c r="X219">
        <v>1931000</v>
      </c>
    </row>
    <row r="220" spans="8:24" x14ac:dyDescent="0.25">
      <c r="H220" t="s">
        <v>304</v>
      </c>
      <c r="I220" t="s">
        <v>894</v>
      </c>
      <c r="J220" t="s">
        <v>906</v>
      </c>
      <c r="K220" t="s">
        <v>906</v>
      </c>
      <c r="L220">
        <v>1</v>
      </c>
      <c r="M220">
        <v>756.61450000000002</v>
      </c>
      <c r="N220" t="s">
        <v>907</v>
      </c>
      <c r="O220">
        <v>18.312999999999999</v>
      </c>
      <c r="P220" t="s">
        <v>578</v>
      </c>
      <c r="Q220">
        <v>68.084000000000003</v>
      </c>
      <c r="R220">
        <v>22.108000000000001</v>
      </c>
      <c r="S220">
        <v>0.01</v>
      </c>
      <c r="T220" t="s">
        <v>336</v>
      </c>
      <c r="U220">
        <v>45960</v>
      </c>
      <c r="V220">
        <v>3129000</v>
      </c>
      <c r="W220">
        <v>8125</v>
      </c>
      <c r="X220">
        <v>179600</v>
      </c>
    </row>
    <row r="221" spans="8:24" x14ac:dyDescent="0.25">
      <c r="H221" t="s">
        <v>374</v>
      </c>
      <c r="I221" t="s">
        <v>894</v>
      </c>
      <c r="J221" t="s">
        <v>908</v>
      </c>
      <c r="K221" t="s">
        <v>908</v>
      </c>
      <c r="L221">
        <v>1</v>
      </c>
      <c r="M221">
        <v>752.58320000000003</v>
      </c>
      <c r="N221" t="s">
        <v>909</v>
      </c>
      <c r="O221">
        <v>17.98</v>
      </c>
      <c r="P221" t="s">
        <v>578</v>
      </c>
      <c r="Q221">
        <v>13.88</v>
      </c>
      <c r="R221">
        <v>9.3719999999999999</v>
      </c>
      <c r="S221">
        <v>0</v>
      </c>
      <c r="T221" t="s">
        <v>336</v>
      </c>
      <c r="U221">
        <v>154900</v>
      </c>
      <c r="V221">
        <v>2150000</v>
      </c>
      <c r="W221">
        <v>27660</v>
      </c>
      <c r="X221">
        <v>259200</v>
      </c>
    </row>
    <row r="222" spans="8:24" x14ac:dyDescent="0.25">
      <c r="H222" t="s">
        <v>305</v>
      </c>
      <c r="I222" t="s">
        <v>894</v>
      </c>
      <c r="J222" t="s">
        <v>910</v>
      </c>
      <c r="K222" t="s">
        <v>910</v>
      </c>
      <c r="L222">
        <v>1</v>
      </c>
      <c r="M222">
        <v>772.64580000000001</v>
      </c>
      <c r="N222" t="s">
        <v>911</v>
      </c>
      <c r="O222">
        <v>20.846</v>
      </c>
      <c r="P222" t="s">
        <v>578</v>
      </c>
      <c r="Q222">
        <v>11.561999999999999</v>
      </c>
      <c r="R222">
        <v>13.824</v>
      </c>
      <c r="S222">
        <v>1E-3</v>
      </c>
      <c r="T222" t="s">
        <v>336</v>
      </c>
      <c r="U222">
        <v>428600</v>
      </c>
      <c r="V222">
        <v>4956000</v>
      </c>
      <c r="W222">
        <v>32540</v>
      </c>
      <c r="X222">
        <v>449900</v>
      </c>
    </row>
    <row r="223" spans="8:24" x14ac:dyDescent="0.25">
      <c r="H223" t="s">
        <v>375</v>
      </c>
      <c r="I223" t="s">
        <v>894</v>
      </c>
      <c r="J223" t="s">
        <v>912</v>
      </c>
      <c r="K223" t="s">
        <v>912</v>
      </c>
      <c r="L223">
        <v>1</v>
      </c>
      <c r="M223">
        <v>770.63019999999995</v>
      </c>
      <c r="N223" t="s">
        <v>913</v>
      </c>
      <c r="O223">
        <v>23.844000000000001</v>
      </c>
      <c r="P223" t="s">
        <v>578</v>
      </c>
      <c r="Q223">
        <v>593.01800000000003</v>
      </c>
      <c r="R223">
        <v>230.095</v>
      </c>
      <c r="S223">
        <v>1E-3</v>
      </c>
      <c r="T223" t="s">
        <v>336</v>
      </c>
      <c r="U223">
        <v>40410</v>
      </c>
      <c r="V223">
        <v>23960000</v>
      </c>
      <c r="W223">
        <v>16730</v>
      </c>
      <c r="X223">
        <v>3848000</v>
      </c>
    </row>
    <row r="224" spans="8:24" x14ac:dyDescent="0.25">
      <c r="H224" t="s">
        <v>306</v>
      </c>
      <c r="I224" t="s">
        <v>894</v>
      </c>
      <c r="J224" t="s">
        <v>914</v>
      </c>
      <c r="K224" t="s">
        <v>914</v>
      </c>
      <c r="L224">
        <v>1</v>
      </c>
      <c r="M224">
        <v>788.6771</v>
      </c>
      <c r="N224" t="s">
        <v>915</v>
      </c>
      <c r="O224">
        <v>22.265000000000001</v>
      </c>
      <c r="P224" t="s">
        <v>578</v>
      </c>
      <c r="Q224">
        <v>3129198.5589999999</v>
      </c>
      <c r="R224">
        <v>292789.77600000001</v>
      </c>
      <c r="S224">
        <v>0</v>
      </c>
      <c r="T224" t="s">
        <v>336</v>
      </c>
      <c r="U224">
        <v>0</v>
      </c>
      <c r="V224">
        <v>3129000</v>
      </c>
      <c r="W224">
        <v>0</v>
      </c>
      <c r="X224">
        <v>292800</v>
      </c>
    </row>
    <row r="225" spans="8:24" x14ac:dyDescent="0.25">
      <c r="H225" t="s">
        <v>307</v>
      </c>
      <c r="I225" t="s">
        <v>894</v>
      </c>
      <c r="J225" t="s">
        <v>580</v>
      </c>
      <c r="K225" t="s">
        <v>580</v>
      </c>
      <c r="L225">
        <v>1</v>
      </c>
      <c r="M225">
        <v>786.66150000000005</v>
      </c>
      <c r="N225" t="s">
        <v>916</v>
      </c>
      <c r="O225">
        <v>21.689</v>
      </c>
      <c r="P225" t="s">
        <v>578</v>
      </c>
      <c r="Q225">
        <v>48.984000000000002</v>
      </c>
      <c r="R225">
        <v>48.017000000000003</v>
      </c>
      <c r="S225">
        <v>1E-3</v>
      </c>
      <c r="T225" t="s">
        <v>336</v>
      </c>
      <c r="U225">
        <v>771700</v>
      </c>
      <c r="V225">
        <v>37800000</v>
      </c>
      <c r="W225">
        <v>70260</v>
      </c>
      <c r="X225">
        <v>3373000</v>
      </c>
    </row>
    <row r="226" spans="8:24" x14ac:dyDescent="0.25">
      <c r="H226" t="s">
        <v>308</v>
      </c>
      <c r="I226" t="s">
        <v>894</v>
      </c>
      <c r="J226" t="s">
        <v>917</v>
      </c>
      <c r="K226" t="s">
        <v>917</v>
      </c>
      <c r="L226">
        <v>1</v>
      </c>
      <c r="M226">
        <v>784.64580000000001</v>
      </c>
      <c r="N226" t="s">
        <v>918</v>
      </c>
      <c r="O226">
        <v>20.201000000000001</v>
      </c>
      <c r="P226" t="s">
        <v>578</v>
      </c>
      <c r="Q226">
        <v>90.364999999999995</v>
      </c>
      <c r="R226">
        <v>36.325000000000003</v>
      </c>
      <c r="S226">
        <v>3.6999999999999998E-2</v>
      </c>
      <c r="T226" t="s">
        <v>336</v>
      </c>
      <c r="U226">
        <v>200400</v>
      </c>
      <c r="V226">
        <v>18110000</v>
      </c>
      <c r="W226">
        <v>28180</v>
      </c>
      <c r="X226">
        <v>1024000</v>
      </c>
    </row>
    <row r="227" spans="8:24" x14ac:dyDescent="0.25">
      <c r="H227" t="s">
        <v>308</v>
      </c>
      <c r="I227" t="s">
        <v>894</v>
      </c>
      <c r="J227" t="s">
        <v>917</v>
      </c>
      <c r="K227" t="s">
        <v>917</v>
      </c>
      <c r="L227">
        <v>1</v>
      </c>
      <c r="M227">
        <v>784.64580000000001</v>
      </c>
      <c r="N227" t="s">
        <v>918</v>
      </c>
      <c r="O227">
        <v>19.920000000000002</v>
      </c>
      <c r="P227" t="s">
        <v>578</v>
      </c>
      <c r="Q227">
        <v>96.036000000000001</v>
      </c>
      <c r="R227">
        <v>51.912999999999997</v>
      </c>
      <c r="S227">
        <v>5.0000000000000001E-3</v>
      </c>
      <c r="T227" t="s">
        <v>336</v>
      </c>
      <c r="U227">
        <v>207300</v>
      </c>
      <c r="V227">
        <v>19910000</v>
      </c>
      <c r="W227">
        <v>30430</v>
      </c>
      <c r="X227">
        <v>1580000</v>
      </c>
    </row>
    <row r="228" spans="8:24" x14ac:dyDescent="0.25">
      <c r="H228" t="s">
        <v>376</v>
      </c>
      <c r="I228" t="s">
        <v>894</v>
      </c>
      <c r="J228" t="s">
        <v>919</v>
      </c>
      <c r="K228" t="s">
        <v>919</v>
      </c>
      <c r="L228">
        <v>1</v>
      </c>
      <c r="M228">
        <v>780.61450000000002</v>
      </c>
      <c r="N228" t="s">
        <v>920</v>
      </c>
      <c r="O228">
        <v>24.113</v>
      </c>
      <c r="P228" t="s">
        <v>578</v>
      </c>
      <c r="Q228">
        <v>125.932</v>
      </c>
      <c r="R228">
        <v>83.418999999999997</v>
      </c>
      <c r="S228">
        <v>0</v>
      </c>
      <c r="T228" t="s">
        <v>336</v>
      </c>
      <c r="U228">
        <v>169200</v>
      </c>
      <c r="V228">
        <v>21310000</v>
      </c>
      <c r="W228">
        <v>66920</v>
      </c>
      <c r="X228">
        <v>5583000</v>
      </c>
    </row>
    <row r="229" spans="8:24" x14ac:dyDescent="0.25">
      <c r="H229" t="s">
        <v>309</v>
      </c>
      <c r="I229" t="s">
        <v>894</v>
      </c>
      <c r="J229" t="s">
        <v>921</v>
      </c>
      <c r="K229" t="s">
        <v>921</v>
      </c>
      <c r="L229">
        <v>1</v>
      </c>
      <c r="M229">
        <v>800.6771</v>
      </c>
      <c r="N229" t="s">
        <v>922</v>
      </c>
      <c r="O229">
        <v>22.481000000000002</v>
      </c>
      <c r="P229" t="s">
        <v>578</v>
      </c>
      <c r="Q229">
        <v>13.22</v>
      </c>
      <c r="R229">
        <v>11.324</v>
      </c>
      <c r="S229">
        <v>0</v>
      </c>
      <c r="T229" t="s">
        <v>336</v>
      </c>
      <c r="U229">
        <v>648300</v>
      </c>
      <c r="V229">
        <v>8570000</v>
      </c>
      <c r="W229">
        <v>87870</v>
      </c>
      <c r="X229">
        <v>995100</v>
      </c>
    </row>
    <row r="230" spans="8:24" x14ac:dyDescent="0.25">
      <c r="H230" t="s">
        <v>310</v>
      </c>
      <c r="I230" t="s">
        <v>894</v>
      </c>
      <c r="J230" t="s">
        <v>923</v>
      </c>
      <c r="K230" t="s">
        <v>923</v>
      </c>
      <c r="L230">
        <v>1</v>
      </c>
      <c r="M230">
        <v>798.66150000000005</v>
      </c>
      <c r="N230" t="s">
        <v>924</v>
      </c>
      <c r="O230">
        <v>21.082000000000001</v>
      </c>
      <c r="P230" t="s">
        <v>578</v>
      </c>
      <c r="Q230">
        <v>15.644</v>
      </c>
      <c r="R230">
        <v>6.7</v>
      </c>
      <c r="S230">
        <v>2.3E-2</v>
      </c>
      <c r="T230" t="s">
        <v>336</v>
      </c>
      <c r="U230">
        <v>239300</v>
      </c>
      <c r="V230">
        <v>3743000</v>
      </c>
      <c r="W230">
        <v>32620</v>
      </c>
      <c r="X230">
        <v>218600</v>
      </c>
    </row>
    <row r="231" spans="8:24" x14ac:dyDescent="0.25">
      <c r="H231" t="s">
        <v>310</v>
      </c>
      <c r="I231" t="s">
        <v>894</v>
      </c>
      <c r="J231" t="s">
        <v>923</v>
      </c>
      <c r="K231" t="s">
        <v>923</v>
      </c>
      <c r="L231">
        <v>1</v>
      </c>
      <c r="M231">
        <v>798.66150000000005</v>
      </c>
      <c r="N231" t="s">
        <v>924</v>
      </c>
      <c r="O231">
        <v>20.751999999999999</v>
      </c>
      <c r="P231" t="s">
        <v>578</v>
      </c>
      <c r="Q231">
        <v>131.55500000000001</v>
      </c>
      <c r="R231">
        <v>75.234999999999999</v>
      </c>
      <c r="S231">
        <v>1E-3</v>
      </c>
      <c r="T231" t="s">
        <v>336</v>
      </c>
      <c r="U231">
        <v>60560</v>
      </c>
      <c r="V231">
        <v>7967000</v>
      </c>
      <c r="W231">
        <v>9897</v>
      </c>
      <c r="X231">
        <v>744600</v>
      </c>
    </row>
    <row r="232" spans="8:24" x14ac:dyDescent="0.25">
      <c r="H232" t="s">
        <v>311</v>
      </c>
      <c r="I232" t="s">
        <v>894</v>
      </c>
      <c r="J232" t="s">
        <v>925</v>
      </c>
      <c r="K232" t="s">
        <v>925</v>
      </c>
      <c r="L232">
        <v>1</v>
      </c>
      <c r="M232">
        <v>796.64580000000001</v>
      </c>
      <c r="N232" t="s">
        <v>926</v>
      </c>
      <c r="O232">
        <v>23.984999999999999</v>
      </c>
      <c r="P232" t="s">
        <v>578</v>
      </c>
      <c r="Q232">
        <v>71.248999999999995</v>
      </c>
      <c r="R232">
        <v>99.013000000000005</v>
      </c>
      <c r="S232">
        <v>0</v>
      </c>
      <c r="T232" t="s">
        <v>336</v>
      </c>
      <c r="U232">
        <v>288400</v>
      </c>
      <c r="V232">
        <v>20550000</v>
      </c>
      <c r="W232">
        <v>55890</v>
      </c>
      <c r="X232">
        <v>5534000</v>
      </c>
    </row>
    <row r="233" spans="8:24" x14ac:dyDescent="0.25">
      <c r="H233" t="s">
        <v>377</v>
      </c>
      <c r="I233" t="s">
        <v>894</v>
      </c>
      <c r="J233" t="s">
        <v>927</v>
      </c>
      <c r="K233" t="s">
        <v>927</v>
      </c>
      <c r="L233">
        <v>1</v>
      </c>
      <c r="M233">
        <v>794.63019999999995</v>
      </c>
      <c r="N233" t="s">
        <v>928</v>
      </c>
      <c r="O233">
        <v>24.492999999999999</v>
      </c>
      <c r="P233" t="s">
        <v>578</v>
      </c>
      <c r="Q233">
        <v>54.566000000000003</v>
      </c>
      <c r="R233">
        <v>37.143000000000001</v>
      </c>
      <c r="S233">
        <v>0</v>
      </c>
      <c r="T233" t="s">
        <v>336</v>
      </c>
      <c r="U233">
        <v>187500</v>
      </c>
      <c r="V233">
        <v>10230000</v>
      </c>
      <c r="W233">
        <v>77520</v>
      </c>
      <c r="X233">
        <v>2879000</v>
      </c>
    </row>
    <row r="234" spans="8:24" x14ac:dyDescent="0.25">
      <c r="H234" t="s">
        <v>312</v>
      </c>
      <c r="I234" t="s">
        <v>894</v>
      </c>
      <c r="J234" t="s">
        <v>594</v>
      </c>
      <c r="K234" t="s">
        <v>594</v>
      </c>
      <c r="L234">
        <v>1</v>
      </c>
      <c r="M234">
        <v>814.69280000000003</v>
      </c>
      <c r="N234" t="s">
        <v>929</v>
      </c>
      <c r="O234">
        <v>23.222999999999999</v>
      </c>
      <c r="P234" t="s">
        <v>578</v>
      </c>
      <c r="Q234">
        <v>44.878</v>
      </c>
      <c r="R234">
        <v>30.890999999999998</v>
      </c>
      <c r="S234">
        <v>3.0000000000000001E-3</v>
      </c>
      <c r="T234" t="s">
        <v>336</v>
      </c>
      <c r="U234">
        <v>553300</v>
      </c>
      <c r="V234">
        <v>24830000</v>
      </c>
      <c r="W234">
        <v>82740</v>
      </c>
      <c r="X234">
        <v>2556000</v>
      </c>
    </row>
    <row r="235" spans="8:24" x14ac:dyDescent="0.25">
      <c r="H235" t="s">
        <v>312</v>
      </c>
      <c r="I235" t="s">
        <v>894</v>
      </c>
      <c r="J235" t="s">
        <v>594</v>
      </c>
      <c r="K235" t="s">
        <v>594</v>
      </c>
      <c r="L235">
        <v>1</v>
      </c>
      <c r="M235">
        <v>814.69280000000003</v>
      </c>
      <c r="N235" t="s">
        <v>929</v>
      </c>
      <c r="O235">
        <v>22.178000000000001</v>
      </c>
      <c r="P235" t="s">
        <v>578</v>
      </c>
      <c r="Q235">
        <v>2610096.676</v>
      </c>
      <c r="R235">
        <v>255968.50399999999</v>
      </c>
      <c r="S235">
        <v>4.0000000000000001E-3</v>
      </c>
      <c r="T235" t="s">
        <v>336</v>
      </c>
      <c r="U235">
        <v>0</v>
      </c>
      <c r="V235">
        <v>2610000</v>
      </c>
      <c r="W235">
        <v>0</v>
      </c>
      <c r="X235">
        <v>256000</v>
      </c>
    </row>
    <row r="236" spans="8:24" x14ac:dyDescent="0.25">
      <c r="H236" t="s">
        <v>313</v>
      </c>
      <c r="I236" t="s">
        <v>894</v>
      </c>
      <c r="J236" t="s">
        <v>583</v>
      </c>
      <c r="K236" t="s">
        <v>583</v>
      </c>
      <c r="L236">
        <v>1</v>
      </c>
      <c r="M236">
        <v>812.6771</v>
      </c>
      <c r="N236" t="s">
        <v>930</v>
      </c>
      <c r="O236">
        <v>21.91</v>
      </c>
      <c r="P236" t="s">
        <v>578</v>
      </c>
      <c r="Q236">
        <v>35.250999999999998</v>
      </c>
      <c r="R236">
        <v>22.105</v>
      </c>
      <c r="S236">
        <v>2E-3</v>
      </c>
      <c r="T236" t="s">
        <v>336</v>
      </c>
      <c r="U236">
        <v>323000</v>
      </c>
      <c r="V236">
        <v>11390000</v>
      </c>
      <c r="W236">
        <v>40980</v>
      </c>
      <c r="X236">
        <v>906000</v>
      </c>
    </row>
    <row r="237" spans="8:24" x14ac:dyDescent="0.25">
      <c r="H237" t="s">
        <v>313</v>
      </c>
      <c r="I237" t="s">
        <v>894</v>
      </c>
      <c r="J237" t="s">
        <v>583</v>
      </c>
      <c r="K237" t="s">
        <v>583</v>
      </c>
      <c r="L237">
        <v>1</v>
      </c>
      <c r="M237">
        <v>812.6771</v>
      </c>
      <c r="N237" t="s">
        <v>930</v>
      </c>
      <c r="O237">
        <v>21.591000000000001</v>
      </c>
      <c r="P237" t="s">
        <v>578</v>
      </c>
      <c r="Q237">
        <v>127.428</v>
      </c>
      <c r="R237">
        <v>123.85599999999999</v>
      </c>
      <c r="S237">
        <v>1E-3</v>
      </c>
      <c r="T237" t="s">
        <v>336</v>
      </c>
      <c r="U237">
        <v>409200</v>
      </c>
      <c r="V237">
        <v>52140000</v>
      </c>
      <c r="W237">
        <v>46780</v>
      </c>
      <c r="X237">
        <v>5794000</v>
      </c>
    </row>
    <row r="238" spans="8:24" x14ac:dyDescent="0.25">
      <c r="H238" t="s">
        <v>314</v>
      </c>
      <c r="I238" t="s">
        <v>894</v>
      </c>
      <c r="J238" t="s">
        <v>597</v>
      </c>
      <c r="K238" t="s">
        <v>597</v>
      </c>
      <c r="L238">
        <v>1</v>
      </c>
      <c r="M238">
        <v>810.66150000000005</v>
      </c>
      <c r="N238" t="s">
        <v>931</v>
      </c>
      <c r="O238">
        <v>20.071999999999999</v>
      </c>
      <c r="P238" t="s">
        <v>578</v>
      </c>
      <c r="Q238">
        <v>70.748999999999995</v>
      </c>
      <c r="R238">
        <v>46.837000000000003</v>
      </c>
      <c r="S238">
        <v>2E-3</v>
      </c>
      <c r="T238" t="s">
        <v>336</v>
      </c>
      <c r="U238">
        <v>358900</v>
      </c>
      <c r="V238">
        <v>25390000</v>
      </c>
      <c r="W238">
        <v>40180</v>
      </c>
      <c r="X238">
        <v>1882000</v>
      </c>
    </row>
    <row r="239" spans="8:24" x14ac:dyDescent="0.25">
      <c r="H239" t="s">
        <v>315</v>
      </c>
      <c r="I239" t="s">
        <v>894</v>
      </c>
      <c r="J239" t="s">
        <v>932</v>
      </c>
      <c r="K239" t="s">
        <v>932</v>
      </c>
      <c r="L239">
        <v>1</v>
      </c>
      <c r="M239">
        <v>808.64580000000001</v>
      </c>
      <c r="N239" t="s">
        <v>933</v>
      </c>
      <c r="O239">
        <v>21.689</v>
      </c>
      <c r="P239" t="s">
        <v>578</v>
      </c>
      <c r="Q239">
        <v>124.786</v>
      </c>
      <c r="R239">
        <v>43.383000000000003</v>
      </c>
      <c r="S239">
        <v>1E-3</v>
      </c>
      <c r="T239" t="s">
        <v>336</v>
      </c>
      <c r="U239">
        <v>42360</v>
      </c>
      <c r="V239">
        <v>5286000</v>
      </c>
      <c r="W239">
        <v>12330</v>
      </c>
      <c r="X239">
        <v>534800</v>
      </c>
    </row>
    <row r="240" spans="8:24" x14ac:dyDescent="0.25">
      <c r="H240" t="s">
        <v>316</v>
      </c>
      <c r="I240" t="s">
        <v>894</v>
      </c>
      <c r="J240" t="s">
        <v>934</v>
      </c>
      <c r="K240" t="s">
        <v>934</v>
      </c>
      <c r="L240">
        <v>1</v>
      </c>
      <c r="M240">
        <v>806.63019999999995</v>
      </c>
      <c r="N240" t="s">
        <v>935</v>
      </c>
      <c r="O240">
        <v>20.193999999999999</v>
      </c>
      <c r="P240" t="s">
        <v>578</v>
      </c>
      <c r="Q240">
        <v>18.306000000000001</v>
      </c>
      <c r="R240">
        <v>3.7589999999999999</v>
      </c>
      <c r="S240">
        <v>2.9000000000000001E-2</v>
      </c>
      <c r="T240" t="s">
        <v>336</v>
      </c>
      <c r="U240">
        <v>118900</v>
      </c>
      <c r="V240">
        <v>2177000</v>
      </c>
      <c r="W240">
        <v>44800</v>
      </c>
      <c r="X240">
        <v>168400</v>
      </c>
    </row>
    <row r="241" spans="8:24" x14ac:dyDescent="0.25">
      <c r="H241" t="s">
        <v>317</v>
      </c>
      <c r="I241" t="s">
        <v>894</v>
      </c>
      <c r="J241" t="s">
        <v>936</v>
      </c>
      <c r="K241" t="s">
        <v>936</v>
      </c>
      <c r="L241">
        <v>1</v>
      </c>
      <c r="M241">
        <v>826.69280000000003</v>
      </c>
      <c r="N241" t="s">
        <v>937</v>
      </c>
      <c r="O241">
        <v>25.417000000000002</v>
      </c>
      <c r="P241" t="s">
        <v>578</v>
      </c>
      <c r="Q241">
        <v>206</v>
      </c>
      <c r="R241">
        <v>129.27500000000001</v>
      </c>
      <c r="S241">
        <v>0</v>
      </c>
      <c r="T241" t="s">
        <v>336</v>
      </c>
      <c r="U241">
        <v>77720</v>
      </c>
      <c r="V241">
        <v>16010000</v>
      </c>
      <c r="W241">
        <v>29630</v>
      </c>
      <c r="X241">
        <v>3831000</v>
      </c>
    </row>
    <row r="242" spans="8:24" x14ac:dyDescent="0.25">
      <c r="H242" t="s">
        <v>378</v>
      </c>
      <c r="I242" t="s">
        <v>894</v>
      </c>
      <c r="J242" t="s">
        <v>938</v>
      </c>
      <c r="K242" t="s">
        <v>938</v>
      </c>
      <c r="L242">
        <v>1</v>
      </c>
      <c r="M242">
        <v>822.66150000000005</v>
      </c>
      <c r="N242" t="s">
        <v>939</v>
      </c>
      <c r="O242">
        <v>25.347999999999999</v>
      </c>
      <c r="P242" t="s">
        <v>578</v>
      </c>
      <c r="Q242">
        <v>16.742999999999999</v>
      </c>
      <c r="R242">
        <v>20.326000000000001</v>
      </c>
      <c r="S242">
        <v>0</v>
      </c>
      <c r="T242" t="s">
        <v>336</v>
      </c>
      <c r="U242">
        <v>1340000</v>
      </c>
      <c r="V242">
        <v>22430000</v>
      </c>
      <c r="W242">
        <v>243800</v>
      </c>
      <c r="X242">
        <v>4955000</v>
      </c>
    </row>
    <row r="243" spans="8:24" x14ac:dyDescent="0.25">
      <c r="H243" t="s">
        <v>318</v>
      </c>
      <c r="I243" t="s">
        <v>894</v>
      </c>
      <c r="J243" t="s">
        <v>940</v>
      </c>
      <c r="K243" t="s">
        <v>940</v>
      </c>
      <c r="L243">
        <v>1</v>
      </c>
      <c r="M243">
        <v>820.64580000000001</v>
      </c>
      <c r="N243" t="s">
        <v>941</v>
      </c>
      <c r="O243">
        <v>24.550999999999998</v>
      </c>
      <c r="P243" t="s">
        <v>578</v>
      </c>
      <c r="Q243">
        <v>281.19900000000001</v>
      </c>
      <c r="R243">
        <v>162.328</v>
      </c>
      <c r="S243">
        <v>0</v>
      </c>
      <c r="T243" t="s">
        <v>336</v>
      </c>
      <c r="U243">
        <v>69820</v>
      </c>
      <c r="V243">
        <v>19630000</v>
      </c>
      <c r="W243">
        <v>31990</v>
      </c>
      <c r="X243">
        <v>5193000</v>
      </c>
    </row>
    <row r="244" spans="8:24" x14ac:dyDescent="0.25">
      <c r="H244" t="s">
        <v>379</v>
      </c>
      <c r="I244" t="s">
        <v>894</v>
      </c>
      <c r="J244" t="s">
        <v>942</v>
      </c>
      <c r="K244" t="s">
        <v>942</v>
      </c>
      <c r="L244">
        <v>1</v>
      </c>
      <c r="M244">
        <v>840.70839999999998</v>
      </c>
      <c r="N244" t="s">
        <v>943</v>
      </c>
      <c r="O244">
        <v>25.946000000000002</v>
      </c>
      <c r="P244" t="s">
        <v>578</v>
      </c>
      <c r="Q244">
        <v>8823033.2410000004</v>
      </c>
      <c r="R244">
        <v>1547730.206</v>
      </c>
      <c r="S244">
        <v>0</v>
      </c>
      <c r="T244" t="s">
        <v>336</v>
      </c>
      <c r="U244">
        <v>0</v>
      </c>
      <c r="V244">
        <v>8823000</v>
      </c>
      <c r="W244">
        <v>0</v>
      </c>
      <c r="X244">
        <v>1548000</v>
      </c>
    </row>
    <row r="245" spans="8:24" x14ac:dyDescent="0.25">
      <c r="H245" t="s">
        <v>319</v>
      </c>
      <c r="I245" t="s">
        <v>894</v>
      </c>
      <c r="J245" t="s">
        <v>944</v>
      </c>
      <c r="K245" t="s">
        <v>944</v>
      </c>
      <c r="L245">
        <v>1</v>
      </c>
      <c r="M245">
        <v>838.69280000000003</v>
      </c>
      <c r="N245" t="s">
        <v>945</v>
      </c>
      <c r="O245">
        <v>25.155999999999999</v>
      </c>
      <c r="P245" t="s">
        <v>578</v>
      </c>
      <c r="Q245">
        <v>8802731.5480000004</v>
      </c>
      <c r="R245">
        <v>1676976.48</v>
      </c>
      <c r="S245">
        <v>0</v>
      </c>
      <c r="T245" t="s">
        <v>336</v>
      </c>
      <c r="U245">
        <v>0</v>
      </c>
      <c r="V245">
        <v>8803000</v>
      </c>
      <c r="W245">
        <v>0</v>
      </c>
      <c r="X245">
        <v>1677000</v>
      </c>
    </row>
    <row r="246" spans="8:24" x14ac:dyDescent="0.25">
      <c r="H246" t="s">
        <v>320</v>
      </c>
      <c r="I246" t="s">
        <v>894</v>
      </c>
      <c r="J246" t="s">
        <v>946</v>
      </c>
      <c r="K246" t="s">
        <v>946</v>
      </c>
      <c r="L246">
        <v>1</v>
      </c>
      <c r="M246">
        <v>836.6771</v>
      </c>
      <c r="N246" t="s">
        <v>947</v>
      </c>
      <c r="O246">
        <v>23.224</v>
      </c>
      <c r="P246" t="s">
        <v>578</v>
      </c>
      <c r="Q246">
        <v>45.228999999999999</v>
      </c>
      <c r="R246">
        <v>21.501999999999999</v>
      </c>
      <c r="S246">
        <v>3.0000000000000001E-3</v>
      </c>
      <c r="T246" t="s">
        <v>336</v>
      </c>
      <c r="U246">
        <v>83360</v>
      </c>
      <c r="V246">
        <v>3770000</v>
      </c>
      <c r="W246">
        <v>19400</v>
      </c>
      <c r="X246">
        <v>417100</v>
      </c>
    </row>
    <row r="247" spans="8:24" x14ac:dyDescent="0.25">
      <c r="H247" t="s">
        <v>321</v>
      </c>
      <c r="I247" t="s">
        <v>894</v>
      </c>
      <c r="J247" t="s">
        <v>948</v>
      </c>
      <c r="K247" t="s">
        <v>948</v>
      </c>
      <c r="L247">
        <v>1</v>
      </c>
      <c r="M247">
        <v>834.66150000000005</v>
      </c>
      <c r="N247" t="s">
        <v>949</v>
      </c>
      <c r="O247">
        <v>21.596</v>
      </c>
      <c r="P247" t="s">
        <v>578</v>
      </c>
      <c r="Q247">
        <v>355.81900000000002</v>
      </c>
      <c r="R247">
        <v>177.095</v>
      </c>
      <c r="S247">
        <v>4.0000000000000001E-3</v>
      </c>
      <c r="T247" t="s">
        <v>336</v>
      </c>
      <c r="U247">
        <v>23710</v>
      </c>
      <c r="V247">
        <v>8436000</v>
      </c>
      <c r="W247">
        <v>5906</v>
      </c>
      <c r="X247">
        <v>1046000</v>
      </c>
    </row>
    <row r="248" spans="8:24" x14ac:dyDescent="0.25">
      <c r="H248" t="s">
        <v>322</v>
      </c>
      <c r="I248" t="s">
        <v>894</v>
      </c>
      <c r="J248" t="s">
        <v>950</v>
      </c>
      <c r="K248" t="s">
        <v>950</v>
      </c>
      <c r="L248">
        <v>1</v>
      </c>
      <c r="M248">
        <v>832.64580000000001</v>
      </c>
      <c r="N248" t="s">
        <v>951</v>
      </c>
      <c r="O248">
        <v>20.100000000000001</v>
      </c>
      <c r="P248" t="s">
        <v>578</v>
      </c>
      <c r="Q248">
        <v>332.185</v>
      </c>
      <c r="R248">
        <v>78.364000000000004</v>
      </c>
      <c r="S248">
        <v>0</v>
      </c>
      <c r="T248" t="s">
        <v>336</v>
      </c>
      <c r="U248">
        <v>11000</v>
      </c>
      <c r="V248">
        <v>3653000</v>
      </c>
      <c r="W248">
        <v>4636</v>
      </c>
      <c r="X248">
        <v>363300</v>
      </c>
    </row>
    <row r="249" spans="8:24" x14ac:dyDescent="0.25">
      <c r="H249" t="s">
        <v>323</v>
      </c>
      <c r="I249" t="s">
        <v>952</v>
      </c>
      <c r="J249" t="s">
        <v>953</v>
      </c>
      <c r="K249" t="s">
        <v>954</v>
      </c>
      <c r="L249">
        <v>1</v>
      </c>
      <c r="M249">
        <v>878.73630000000003</v>
      </c>
      <c r="N249" t="s">
        <v>955</v>
      </c>
      <c r="O249">
        <v>27.988</v>
      </c>
      <c r="P249" t="s">
        <v>602</v>
      </c>
      <c r="Q249">
        <v>24.524999999999999</v>
      </c>
      <c r="R249">
        <v>36.841999999999999</v>
      </c>
      <c r="S249">
        <v>5.0000000000000001E-3</v>
      </c>
      <c r="T249" t="s">
        <v>332</v>
      </c>
      <c r="U249">
        <v>106200</v>
      </c>
      <c r="V249">
        <v>2604000</v>
      </c>
      <c r="W249">
        <v>9356</v>
      </c>
      <c r="X249">
        <v>344700</v>
      </c>
    </row>
    <row r="250" spans="8:24" x14ac:dyDescent="0.25">
      <c r="H250" t="s">
        <v>380</v>
      </c>
      <c r="I250" t="s">
        <v>952</v>
      </c>
      <c r="J250" t="s">
        <v>956</v>
      </c>
      <c r="K250" t="s">
        <v>954</v>
      </c>
      <c r="L250">
        <v>1</v>
      </c>
      <c r="M250">
        <v>878.73630000000003</v>
      </c>
      <c r="N250" t="s">
        <v>955</v>
      </c>
      <c r="O250">
        <v>27.701000000000001</v>
      </c>
      <c r="P250" t="s">
        <v>602</v>
      </c>
      <c r="Q250">
        <v>30.728000000000002</v>
      </c>
      <c r="R250">
        <v>7.8070000000000004</v>
      </c>
      <c r="S250">
        <v>7.3999999999999996E-2</v>
      </c>
      <c r="T250" t="s">
        <v>332</v>
      </c>
      <c r="U250">
        <v>357900</v>
      </c>
      <c r="V250">
        <v>11000000</v>
      </c>
      <c r="W250">
        <v>53340</v>
      </c>
      <c r="X250">
        <v>416500</v>
      </c>
    </row>
    <row r="251" spans="8:24" x14ac:dyDescent="0.25">
      <c r="H251" t="s">
        <v>325</v>
      </c>
      <c r="I251" t="s">
        <v>952</v>
      </c>
      <c r="J251" t="s">
        <v>957</v>
      </c>
      <c r="K251" t="s">
        <v>958</v>
      </c>
      <c r="L251">
        <v>1</v>
      </c>
      <c r="M251">
        <v>906.76760000000002</v>
      </c>
      <c r="N251" t="s">
        <v>959</v>
      </c>
      <c r="O251">
        <v>28.242999999999999</v>
      </c>
      <c r="P251" t="s">
        <v>602</v>
      </c>
      <c r="Q251">
        <v>948.01400000000001</v>
      </c>
      <c r="R251">
        <v>390.97399999999999</v>
      </c>
      <c r="S251">
        <v>3.0000000000000001E-3</v>
      </c>
      <c r="T251" t="s">
        <v>332</v>
      </c>
      <c r="U251">
        <v>9554</v>
      </c>
      <c r="V251">
        <v>9057000</v>
      </c>
      <c r="W251">
        <v>4144</v>
      </c>
      <c r="X251">
        <v>1620000</v>
      </c>
    </row>
    <row r="252" spans="8:24" x14ac:dyDescent="0.25">
      <c r="H252" t="s">
        <v>381</v>
      </c>
      <c r="I252" t="s">
        <v>952</v>
      </c>
      <c r="J252" t="s">
        <v>960</v>
      </c>
      <c r="K252" t="s">
        <v>961</v>
      </c>
      <c r="L252">
        <v>1</v>
      </c>
      <c r="M252">
        <v>904.75199999999995</v>
      </c>
      <c r="N252" t="s">
        <v>962</v>
      </c>
      <c r="O252">
        <v>27.995000000000001</v>
      </c>
      <c r="P252" t="s">
        <v>602</v>
      </c>
      <c r="Q252">
        <v>432.14400000000001</v>
      </c>
      <c r="R252">
        <v>127.136</v>
      </c>
      <c r="S252">
        <v>2E-3</v>
      </c>
      <c r="T252" t="s">
        <v>332</v>
      </c>
      <c r="U252">
        <v>8946</v>
      </c>
      <c r="V252">
        <v>3866000</v>
      </c>
      <c r="W252">
        <v>5160</v>
      </c>
      <c r="X252">
        <v>656100</v>
      </c>
    </row>
    <row r="253" spans="8:24" x14ac:dyDescent="0.25">
      <c r="H253" t="s">
        <v>382</v>
      </c>
      <c r="I253" t="s">
        <v>952</v>
      </c>
      <c r="J253" t="s">
        <v>963</v>
      </c>
      <c r="K253" t="s">
        <v>961</v>
      </c>
      <c r="L253">
        <v>1</v>
      </c>
      <c r="M253">
        <v>904.75199999999995</v>
      </c>
      <c r="N253" t="s">
        <v>962</v>
      </c>
      <c r="O253">
        <v>27.699000000000002</v>
      </c>
      <c r="P253" t="s">
        <v>602</v>
      </c>
      <c r="Q253">
        <v>656.13499999999999</v>
      </c>
      <c r="R253">
        <v>61.71</v>
      </c>
      <c r="S253">
        <v>8.9999999999999993E-3</v>
      </c>
      <c r="T253" t="s">
        <v>334</v>
      </c>
      <c r="U253">
        <v>7265</v>
      </c>
      <c r="V253">
        <v>4767000</v>
      </c>
      <c r="W253">
        <v>5178</v>
      </c>
      <c r="X253">
        <v>319500</v>
      </c>
    </row>
    <row r="254" spans="8:24" x14ac:dyDescent="0.25">
      <c r="H254" t="s">
        <v>383</v>
      </c>
      <c r="I254" t="s">
        <v>952</v>
      </c>
      <c r="J254" t="s">
        <v>964</v>
      </c>
      <c r="K254" t="s">
        <v>965</v>
      </c>
      <c r="L254">
        <v>1</v>
      </c>
      <c r="M254">
        <v>908.78330000000005</v>
      </c>
      <c r="N254" t="s">
        <v>966</v>
      </c>
      <c r="O254">
        <v>28.713999999999999</v>
      </c>
      <c r="P254" t="s">
        <v>602</v>
      </c>
      <c r="Q254">
        <v>25.036000000000001</v>
      </c>
      <c r="R254">
        <v>21.016999999999999</v>
      </c>
      <c r="S254">
        <v>7.0000000000000001E-3</v>
      </c>
      <c r="T254" t="s">
        <v>332</v>
      </c>
      <c r="U254">
        <v>193000</v>
      </c>
      <c r="V254">
        <v>4832000</v>
      </c>
      <c r="W254">
        <v>25100</v>
      </c>
      <c r="X254">
        <v>527600</v>
      </c>
    </row>
    <row r="255" spans="8:24" x14ac:dyDescent="0.25">
      <c r="H255" t="s">
        <v>384</v>
      </c>
      <c r="I255" t="s">
        <v>952</v>
      </c>
      <c r="J255" t="s">
        <v>967</v>
      </c>
      <c r="K255" t="s">
        <v>968</v>
      </c>
      <c r="L255">
        <v>1</v>
      </c>
      <c r="M255">
        <v>818.77269999999999</v>
      </c>
      <c r="N255" t="s">
        <v>969</v>
      </c>
      <c r="O255">
        <v>29.687000000000001</v>
      </c>
      <c r="P255" t="s">
        <v>602</v>
      </c>
      <c r="Q255">
        <v>10.355</v>
      </c>
      <c r="R255">
        <v>8.5830000000000002</v>
      </c>
      <c r="S255">
        <v>6.0000000000000001E-3</v>
      </c>
      <c r="T255" t="s">
        <v>334</v>
      </c>
      <c r="U255">
        <v>63320</v>
      </c>
      <c r="V255">
        <v>655700</v>
      </c>
      <c r="W255">
        <v>14890</v>
      </c>
      <c r="X255">
        <v>127800</v>
      </c>
    </row>
    <row r="256" spans="8:24" x14ac:dyDescent="0.25">
      <c r="H256" t="s">
        <v>385</v>
      </c>
      <c r="I256" t="s">
        <v>952</v>
      </c>
      <c r="J256" t="s">
        <v>970</v>
      </c>
      <c r="K256" t="s">
        <v>970</v>
      </c>
      <c r="L256">
        <v>1</v>
      </c>
      <c r="M256">
        <v>934.7989</v>
      </c>
      <c r="N256" t="s">
        <v>971</v>
      </c>
      <c r="O256">
        <v>28.835999999999999</v>
      </c>
      <c r="P256" t="s">
        <v>602</v>
      </c>
      <c r="Q256">
        <v>35384.330999999998</v>
      </c>
      <c r="R256">
        <v>10232.305</v>
      </c>
      <c r="S256">
        <v>6.7000000000000004E-2</v>
      </c>
      <c r="T256" t="s">
        <v>336</v>
      </c>
      <c r="U256">
        <v>141.9</v>
      </c>
      <c r="V256">
        <v>5021000</v>
      </c>
      <c r="W256">
        <v>55.12</v>
      </c>
      <c r="X256">
        <v>564000</v>
      </c>
    </row>
  </sheetData>
  <conditionalFormatting sqref="Q71:Q7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{F0A33838-BF44-4418-95E1-D0A316C6FCA3}</x14:id>
        </ext>
      </extLst>
    </cfRule>
  </conditionalFormatting>
  <conditionalFormatting sqref="Q3:Q25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{6E14051F-9C17-43E3-926E-3FFFE0D4CBBF}</x14:id>
        </ext>
      </extLst>
    </cfRule>
  </conditionalFormatting>
  <conditionalFormatting sqref="Q3:Q70 Q74:Q25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{AA9F4830-AD41-4901-BFA7-D7F1597748B1}</x14:id>
        </ext>
      </extLst>
    </cfRule>
  </conditionalFormatting>
  <conditionalFormatting sqref="Q3:Q2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{1F643AC0-F1BB-4BB1-8B02-6790FC111506}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A33838-BF44-4418-95E1-D0A316C6FC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Q71:Q73</xm:sqref>
        </x14:conditionalFormatting>
        <x14:conditionalFormatting xmlns:xm="http://schemas.microsoft.com/office/excel/2006/main">
          <x14:cfRule type="dataBar" id="{6E14051F-9C17-43E3-926E-3FFFE0D4CB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Q3:Q256</xm:sqref>
        </x14:conditionalFormatting>
        <x14:conditionalFormatting xmlns:xm="http://schemas.microsoft.com/office/excel/2006/main">
          <x14:cfRule type="dataBar" id="{AA9F4830-AD41-4901-BFA7-D7F1597748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Q3:Q70 Q74:Q256</xm:sqref>
        </x14:conditionalFormatting>
        <x14:conditionalFormatting xmlns:xm="http://schemas.microsoft.com/office/excel/2006/main">
          <x14:cfRule type="dataBar" id="{1F643AC0-F1BB-4BB1-8B02-6790FC1115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Q3:Q256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6"/>
  <sheetViews>
    <sheetView workbookViewId="0"/>
  </sheetViews>
  <sheetFormatPr defaultRowHeight="15" x14ac:dyDescent="0.25"/>
  <cols>
    <col min="2" max="2" width="17.42578125" bestFit="1" customWidth="1"/>
    <col min="8" max="8" width="22.140625" bestFit="1" customWidth="1"/>
  </cols>
  <sheetData>
    <row r="1" spans="1:24" x14ac:dyDescent="0.25">
      <c r="A1" s="1" t="s">
        <v>1346</v>
      </c>
    </row>
    <row r="3" spans="1:24" x14ac:dyDescent="0.25">
      <c r="A3" s="1" t="s">
        <v>328</v>
      </c>
      <c r="H3" s="1" t="s">
        <v>557</v>
      </c>
      <c r="I3" s="1" t="s">
        <v>558</v>
      </c>
      <c r="J3" s="5" t="s">
        <v>559</v>
      </c>
      <c r="K3" s="5" t="s">
        <v>560</v>
      </c>
      <c r="L3" s="1" t="s">
        <v>561</v>
      </c>
      <c r="M3" s="1" t="s">
        <v>562</v>
      </c>
      <c r="N3" s="1" t="s">
        <v>563</v>
      </c>
      <c r="O3" s="1" t="s">
        <v>564</v>
      </c>
      <c r="P3" s="5" t="s">
        <v>565</v>
      </c>
      <c r="Q3" s="1" t="s">
        <v>566</v>
      </c>
      <c r="R3" s="1" t="s">
        <v>567</v>
      </c>
      <c r="S3" s="1" t="s">
        <v>568</v>
      </c>
      <c r="T3" s="1" t="s">
        <v>569</v>
      </c>
      <c r="U3" s="1" t="s">
        <v>570</v>
      </c>
      <c r="V3" s="1" t="s">
        <v>571</v>
      </c>
      <c r="W3" s="1" t="s">
        <v>572</v>
      </c>
      <c r="X3" s="1" t="s">
        <v>573</v>
      </c>
    </row>
    <row r="4" spans="1:24" x14ac:dyDescent="0.25">
      <c r="A4" t="s">
        <v>329</v>
      </c>
      <c r="H4" t="s">
        <v>0</v>
      </c>
      <c r="I4" t="s">
        <v>574</v>
      </c>
      <c r="J4" s="3" t="s">
        <v>972</v>
      </c>
      <c r="K4" s="3" t="s">
        <v>972</v>
      </c>
      <c r="L4">
        <v>1</v>
      </c>
      <c r="M4">
        <v>285.23039999999997</v>
      </c>
      <c r="N4" t="s">
        <v>973</v>
      </c>
      <c r="O4">
        <v>9.7050000000000001</v>
      </c>
      <c r="P4" s="3" t="s">
        <v>588</v>
      </c>
      <c r="Q4">
        <v>1381.8510000000001</v>
      </c>
      <c r="R4">
        <v>716.28300000000002</v>
      </c>
      <c r="S4">
        <v>0</v>
      </c>
      <c r="T4" t="s">
        <v>336</v>
      </c>
      <c r="U4" s="4">
        <v>25730</v>
      </c>
      <c r="V4" s="4">
        <v>35560000</v>
      </c>
      <c r="W4" s="4">
        <v>10950</v>
      </c>
      <c r="X4" s="4">
        <v>7844000</v>
      </c>
    </row>
    <row r="5" spans="1:24" x14ac:dyDescent="0.25">
      <c r="A5" t="s">
        <v>330</v>
      </c>
      <c r="H5" t="s">
        <v>1</v>
      </c>
      <c r="I5" t="s">
        <v>574</v>
      </c>
      <c r="J5" s="3" t="s">
        <v>974</v>
      </c>
      <c r="K5" s="3" t="s">
        <v>974</v>
      </c>
      <c r="L5">
        <v>1</v>
      </c>
      <c r="M5">
        <v>313.26170000000002</v>
      </c>
      <c r="N5" t="s">
        <v>975</v>
      </c>
      <c r="O5">
        <v>2.5539999999999998</v>
      </c>
      <c r="P5" s="3" t="s">
        <v>588</v>
      </c>
      <c r="Q5">
        <v>180.37899999999999</v>
      </c>
      <c r="R5">
        <v>130.56100000000001</v>
      </c>
      <c r="S5">
        <v>3.0000000000000001E-3</v>
      </c>
      <c r="T5" t="s">
        <v>336</v>
      </c>
      <c r="U5" s="4">
        <v>4321</v>
      </c>
      <c r="V5" s="4">
        <v>779400</v>
      </c>
      <c r="W5" s="4">
        <v>706.3</v>
      </c>
      <c r="X5" s="4">
        <v>92210</v>
      </c>
    </row>
    <row r="6" spans="1:24" x14ac:dyDescent="0.25">
      <c r="H6" t="s">
        <v>2</v>
      </c>
      <c r="I6" t="s">
        <v>574</v>
      </c>
      <c r="J6" s="3" t="s">
        <v>976</v>
      </c>
      <c r="K6" s="3" t="s">
        <v>976</v>
      </c>
      <c r="L6">
        <v>1</v>
      </c>
      <c r="M6">
        <v>341.29300000000001</v>
      </c>
      <c r="N6" t="s">
        <v>977</v>
      </c>
      <c r="O6">
        <v>4.8550000000000004</v>
      </c>
      <c r="P6" s="3" t="s">
        <v>588</v>
      </c>
      <c r="Q6">
        <v>452.34199999999998</v>
      </c>
      <c r="R6">
        <v>158.69</v>
      </c>
      <c r="S6">
        <v>5.0000000000000001E-3</v>
      </c>
      <c r="T6" t="s">
        <v>336</v>
      </c>
      <c r="U6" s="4">
        <v>4422</v>
      </c>
      <c r="V6" s="4">
        <v>2000000</v>
      </c>
      <c r="W6" s="4">
        <v>1076</v>
      </c>
      <c r="X6" s="4">
        <v>170700</v>
      </c>
    </row>
    <row r="7" spans="1:24" x14ac:dyDescent="0.25">
      <c r="H7" t="s">
        <v>3</v>
      </c>
      <c r="I7" t="s">
        <v>574</v>
      </c>
      <c r="J7" s="3" t="s">
        <v>978</v>
      </c>
      <c r="K7" s="3" t="s">
        <v>978</v>
      </c>
      <c r="L7">
        <v>1</v>
      </c>
      <c r="M7">
        <v>339.27730000000003</v>
      </c>
      <c r="N7" t="s">
        <v>979</v>
      </c>
      <c r="O7">
        <v>14.116</v>
      </c>
      <c r="P7" s="3" t="s">
        <v>588</v>
      </c>
      <c r="Q7">
        <v>34153.303</v>
      </c>
      <c r="R7">
        <v>5215.2449999999999</v>
      </c>
      <c r="S7">
        <v>6.8000000000000005E-2</v>
      </c>
      <c r="T7" t="s">
        <v>336</v>
      </c>
      <c r="U7" s="4">
        <v>288.8</v>
      </c>
      <c r="V7" s="4">
        <v>9863000</v>
      </c>
      <c r="W7" s="4">
        <v>227.1</v>
      </c>
      <c r="X7" s="4">
        <v>1184000</v>
      </c>
    </row>
    <row r="8" spans="1:24" x14ac:dyDescent="0.25">
      <c r="A8" s="1" t="s">
        <v>331</v>
      </c>
      <c r="H8" t="s">
        <v>4</v>
      </c>
      <c r="I8" t="s">
        <v>574</v>
      </c>
      <c r="J8" s="3" t="s">
        <v>980</v>
      </c>
      <c r="K8" s="3" t="s">
        <v>981</v>
      </c>
      <c r="L8">
        <v>1</v>
      </c>
      <c r="M8">
        <v>509.48079999999999</v>
      </c>
      <c r="N8" t="s">
        <v>982</v>
      </c>
      <c r="O8">
        <v>16.408000000000001</v>
      </c>
      <c r="P8" s="3" t="s">
        <v>578</v>
      </c>
      <c r="Q8">
        <v>32.527999999999999</v>
      </c>
      <c r="R8">
        <v>16.853000000000002</v>
      </c>
      <c r="S8">
        <v>0</v>
      </c>
      <c r="T8" t="s">
        <v>334</v>
      </c>
      <c r="U8" s="4">
        <v>21750</v>
      </c>
      <c r="V8" s="4">
        <v>707400</v>
      </c>
      <c r="W8" s="4">
        <v>8242</v>
      </c>
      <c r="X8" s="4">
        <v>138900</v>
      </c>
    </row>
    <row r="9" spans="1:24" x14ac:dyDescent="0.25">
      <c r="A9" s="1" t="s">
        <v>332</v>
      </c>
      <c r="B9" t="s">
        <v>333</v>
      </c>
      <c r="H9" t="s">
        <v>5</v>
      </c>
      <c r="I9" t="s">
        <v>574</v>
      </c>
      <c r="J9" s="3" t="s">
        <v>983</v>
      </c>
      <c r="K9" s="3" t="s">
        <v>984</v>
      </c>
      <c r="L9">
        <v>1</v>
      </c>
      <c r="M9">
        <v>523.49639999999999</v>
      </c>
      <c r="N9" t="s">
        <v>985</v>
      </c>
      <c r="O9">
        <v>17.431999999999999</v>
      </c>
      <c r="P9" s="3" t="s">
        <v>578</v>
      </c>
      <c r="Q9">
        <v>91.171999999999997</v>
      </c>
      <c r="R9">
        <v>45.149000000000001</v>
      </c>
      <c r="S9">
        <v>0</v>
      </c>
      <c r="T9" t="s">
        <v>334</v>
      </c>
      <c r="U9" s="4">
        <v>8856</v>
      </c>
      <c r="V9" s="4">
        <v>807400</v>
      </c>
      <c r="W9" s="4">
        <v>3269</v>
      </c>
      <c r="X9" s="4">
        <v>147600</v>
      </c>
    </row>
    <row r="10" spans="1:24" x14ac:dyDescent="0.25">
      <c r="A10" s="1" t="s">
        <v>334</v>
      </c>
      <c r="B10" t="s">
        <v>335</v>
      </c>
      <c r="H10" t="s">
        <v>6</v>
      </c>
      <c r="I10" t="s">
        <v>574</v>
      </c>
      <c r="J10" s="3" t="s">
        <v>986</v>
      </c>
      <c r="K10" s="3" t="s">
        <v>895</v>
      </c>
      <c r="L10">
        <v>1</v>
      </c>
      <c r="M10">
        <v>539.52769999999998</v>
      </c>
      <c r="N10" t="s">
        <v>987</v>
      </c>
      <c r="O10">
        <v>23.419</v>
      </c>
      <c r="P10" s="3" t="s">
        <v>588</v>
      </c>
      <c r="Q10">
        <v>22.010999999999999</v>
      </c>
      <c r="R10">
        <v>13.75</v>
      </c>
      <c r="S10">
        <v>0</v>
      </c>
      <c r="T10" t="s">
        <v>332</v>
      </c>
      <c r="U10" s="4">
        <v>521600</v>
      </c>
      <c r="V10" s="4">
        <v>11480000</v>
      </c>
      <c r="W10" s="4">
        <v>232300</v>
      </c>
      <c r="X10" s="4">
        <v>3194000</v>
      </c>
    </row>
    <row r="11" spans="1:24" x14ac:dyDescent="0.25">
      <c r="A11" s="1" t="s">
        <v>336</v>
      </c>
      <c r="B11" t="s">
        <v>337</v>
      </c>
      <c r="H11" t="s">
        <v>7</v>
      </c>
      <c r="I11" t="s">
        <v>574</v>
      </c>
      <c r="J11" s="3" t="s">
        <v>575</v>
      </c>
      <c r="K11" s="3" t="s">
        <v>576</v>
      </c>
      <c r="L11">
        <v>1</v>
      </c>
      <c r="M11">
        <v>537.51210000000003</v>
      </c>
      <c r="N11" t="s">
        <v>577</v>
      </c>
      <c r="O11">
        <v>20.021999999999998</v>
      </c>
      <c r="P11" s="3" t="s">
        <v>578</v>
      </c>
      <c r="Q11">
        <v>46.307000000000002</v>
      </c>
      <c r="R11">
        <v>34.479999999999997</v>
      </c>
      <c r="S11">
        <v>0.18</v>
      </c>
      <c r="T11" t="s">
        <v>334</v>
      </c>
      <c r="U11" s="4">
        <v>190800</v>
      </c>
      <c r="V11" s="4">
        <v>8836000</v>
      </c>
      <c r="W11" s="4">
        <v>37380</v>
      </c>
      <c r="X11" s="4">
        <v>1289000</v>
      </c>
    </row>
    <row r="12" spans="1:24" x14ac:dyDescent="0.25">
      <c r="A12" s="1" t="s">
        <v>338</v>
      </c>
      <c r="B12" t="s">
        <v>339</v>
      </c>
      <c r="H12" t="s">
        <v>7</v>
      </c>
      <c r="I12" t="s">
        <v>574</v>
      </c>
      <c r="J12" s="3" t="s">
        <v>575</v>
      </c>
      <c r="K12" s="3" t="s">
        <v>576</v>
      </c>
      <c r="L12">
        <v>1</v>
      </c>
      <c r="M12">
        <v>537.51210000000003</v>
      </c>
      <c r="N12" t="s">
        <v>577</v>
      </c>
      <c r="O12">
        <v>18.446000000000002</v>
      </c>
      <c r="P12" s="3" t="s">
        <v>578</v>
      </c>
      <c r="Q12">
        <v>108.428</v>
      </c>
      <c r="R12">
        <v>113.71</v>
      </c>
      <c r="S12">
        <v>6.0000000000000001E-3</v>
      </c>
      <c r="T12" t="s">
        <v>334</v>
      </c>
      <c r="U12" s="4">
        <v>243300</v>
      </c>
      <c r="V12" s="4">
        <v>26380000</v>
      </c>
      <c r="W12" s="4">
        <v>40250</v>
      </c>
      <c r="X12" s="4">
        <v>4577000</v>
      </c>
    </row>
    <row r="13" spans="1:24" x14ac:dyDescent="0.25">
      <c r="H13" t="s">
        <v>8</v>
      </c>
      <c r="I13" t="s">
        <v>574</v>
      </c>
      <c r="J13" s="3" t="s">
        <v>988</v>
      </c>
      <c r="K13" s="3" t="s">
        <v>989</v>
      </c>
      <c r="L13">
        <v>1</v>
      </c>
      <c r="M13">
        <v>535.49639999999999</v>
      </c>
      <c r="N13" t="s">
        <v>990</v>
      </c>
      <c r="O13">
        <v>22.827000000000002</v>
      </c>
      <c r="P13" s="3" t="s">
        <v>588</v>
      </c>
      <c r="Q13">
        <v>48.073999999999998</v>
      </c>
      <c r="R13">
        <v>52.392000000000003</v>
      </c>
      <c r="S13">
        <v>0</v>
      </c>
      <c r="T13" t="s">
        <v>332</v>
      </c>
      <c r="U13" s="4">
        <v>808000</v>
      </c>
      <c r="V13" s="4">
        <v>38840000</v>
      </c>
      <c r="W13" s="4">
        <v>268700</v>
      </c>
      <c r="X13" s="4">
        <v>14080000</v>
      </c>
    </row>
    <row r="14" spans="1:24" x14ac:dyDescent="0.25">
      <c r="H14" t="s">
        <v>9</v>
      </c>
      <c r="I14" t="s">
        <v>574</v>
      </c>
      <c r="J14" s="3" t="s">
        <v>991</v>
      </c>
      <c r="K14" s="3" t="s">
        <v>992</v>
      </c>
      <c r="L14">
        <v>1</v>
      </c>
      <c r="M14">
        <v>551.52769999999998</v>
      </c>
      <c r="N14" t="s">
        <v>993</v>
      </c>
      <c r="O14">
        <v>23.521999999999998</v>
      </c>
      <c r="P14" s="3" t="s">
        <v>588</v>
      </c>
      <c r="Q14">
        <v>7293639.983</v>
      </c>
      <c r="R14">
        <v>2486149.9720000001</v>
      </c>
      <c r="S14">
        <v>0</v>
      </c>
      <c r="T14" t="s">
        <v>334</v>
      </c>
      <c r="U14" s="4">
        <v>0</v>
      </c>
      <c r="V14" s="4">
        <v>7294000</v>
      </c>
      <c r="W14" s="4">
        <v>0</v>
      </c>
      <c r="X14" s="4">
        <v>2486000</v>
      </c>
    </row>
    <row r="15" spans="1:24" x14ac:dyDescent="0.25">
      <c r="A15" s="2" t="s">
        <v>340</v>
      </c>
      <c r="H15" t="s">
        <v>10</v>
      </c>
      <c r="I15" t="s">
        <v>574</v>
      </c>
      <c r="J15" s="3" t="s">
        <v>994</v>
      </c>
      <c r="K15" s="3" t="s">
        <v>589</v>
      </c>
      <c r="L15">
        <v>1</v>
      </c>
      <c r="M15">
        <v>565.54340000000002</v>
      </c>
      <c r="N15" t="s">
        <v>995</v>
      </c>
      <c r="O15">
        <v>20.36</v>
      </c>
      <c r="P15" s="3" t="s">
        <v>578</v>
      </c>
      <c r="Q15">
        <v>15.391999999999999</v>
      </c>
      <c r="R15">
        <v>13.257999999999999</v>
      </c>
      <c r="S15">
        <v>7.0000000000000001E-3</v>
      </c>
      <c r="T15" t="s">
        <v>334</v>
      </c>
      <c r="U15" s="4">
        <v>69570</v>
      </c>
      <c r="V15" s="4">
        <v>1071000</v>
      </c>
      <c r="W15" s="4">
        <v>14100</v>
      </c>
      <c r="X15" s="4">
        <v>186900</v>
      </c>
    </row>
    <row r="16" spans="1:24" x14ac:dyDescent="0.25">
      <c r="H16" t="s">
        <v>11</v>
      </c>
      <c r="I16" t="s">
        <v>574</v>
      </c>
      <c r="J16" s="3" t="s">
        <v>996</v>
      </c>
      <c r="K16" s="3" t="s">
        <v>591</v>
      </c>
      <c r="L16">
        <v>1</v>
      </c>
      <c r="M16">
        <v>593.57470000000001</v>
      </c>
      <c r="N16" t="s">
        <v>997</v>
      </c>
      <c r="O16">
        <v>24.539000000000001</v>
      </c>
      <c r="P16" s="3" t="s">
        <v>588</v>
      </c>
      <c r="Q16">
        <v>60.555</v>
      </c>
      <c r="R16">
        <v>36.491999999999997</v>
      </c>
      <c r="S16">
        <v>0</v>
      </c>
      <c r="T16" t="s">
        <v>332</v>
      </c>
      <c r="U16" s="4">
        <v>242400</v>
      </c>
      <c r="V16" s="4">
        <v>14680000</v>
      </c>
      <c r="W16" s="4">
        <v>99280</v>
      </c>
      <c r="X16" s="4">
        <v>3623000</v>
      </c>
    </row>
    <row r="17" spans="8:24" x14ac:dyDescent="0.25">
      <c r="H17" t="s">
        <v>12</v>
      </c>
      <c r="I17" t="s">
        <v>574</v>
      </c>
      <c r="J17" s="3" t="s">
        <v>579</v>
      </c>
      <c r="K17" s="3" t="s">
        <v>580</v>
      </c>
      <c r="L17">
        <v>1</v>
      </c>
      <c r="M17">
        <v>621.60599999999999</v>
      </c>
      <c r="N17" t="s">
        <v>581</v>
      </c>
      <c r="O17">
        <v>24.79</v>
      </c>
      <c r="P17" s="3" t="s">
        <v>578</v>
      </c>
      <c r="Q17">
        <v>12.034000000000001</v>
      </c>
      <c r="R17">
        <v>11.599</v>
      </c>
      <c r="S17">
        <v>0.16</v>
      </c>
      <c r="T17" t="s">
        <v>334</v>
      </c>
      <c r="U17" s="4">
        <v>113800</v>
      </c>
      <c r="V17" s="4">
        <v>1369000</v>
      </c>
      <c r="W17" s="4">
        <v>18130</v>
      </c>
      <c r="X17" s="4">
        <v>210300</v>
      </c>
    </row>
    <row r="18" spans="8:24" x14ac:dyDescent="0.25">
      <c r="H18" t="s">
        <v>12</v>
      </c>
      <c r="I18" t="s">
        <v>574</v>
      </c>
      <c r="J18" s="3" t="s">
        <v>579</v>
      </c>
      <c r="K18" s="3" t="s">
        <v>580</v>
      </c>
      <c r="L18">
        <v>1</v>
      </c>
      <c r="M18">
        <v>621.60599999999999</v>
      </c>
      <c r="N18" t="s">
        <v>581</v>
      </c>
      <c r="O18">
        <v>23.626000000000001</v>
      </c>
      <c r="P18" s="3" t="s">
        <v>578</v>
      </c>
      <c r="Q18">
        <v>10.083</v>
      </c>
      <c r="R18">
        <v>14.384</v>
      </c>
      <c r="S18">
        <v>1.0999999999999999E-2</v>
      </c>
      <c r="T18" t="s">
        <v>334</v>
      </c>
      <c r="U18" s="4">
        <v>230300</v>
      </c>
      <c r="V18" s="4">
        <v>2322000</v>
      </c>
      <c r="W18" s="4">
        <v>27440</v>
      </c>
      <c r="X18" s="4">
        <v>394800</v>
      </c>
    </row>
    <row r="19" spans="8:24" x14ac:dyDescent="0.25">
      <c r="H19" t="s">
        <v>13</v>
      </c>
      <c r="I19" t="s">
        <v>574</v>
      </c>
      <c r="J19" s="3" t="s">
        <v>998</v>
      </c>
      <c r="K19" s="3" t="s">
        <v>917</v>
      </c>
      <c r="L19">
        <v>1</v>
      </c>
      <c r="M19">
        <v>619.59029999999996</v>
      </c>
      <c r="N19" t="s">
        <v>999</v>
      </c>
      <c r="O19">
        <v>24.62</v>
      </c>
      <c r="P19" s="3" t="s">
        <v>588</v>
      </c>
      <c r="Q19">
        <v>13744438.663000001</v>
      </c>
      <c r="R19">
        <v>3278729.85</v>
      </c>
      <c r="S19">
        <v>0</v>
      </c>
      <c r="T19" t="s">
        <v>332</v>
      </c>
      <c r="U19" s="4">
        <v>0</v>
      </c>
      <c r="V19" s="4">
        <v>13740000</v>
      </c>
      <c r="W19" s="4">
        <v>0</v>
      </c>
      <c r="X19" s="4">
        <v>3279000</v>
      </c>
    </row>
    <row r="20" spans="8:24" x14ac:dyDescent="0.25">
      <c r="H20" t="s">
        <v>14</v>
      </c>
      <c r="I20" t="s">
        <v>574</v>
      </c>
      <c r="J20" s="3" t="s">
        <v>1000</v>
      </c>
      <c r="K20" s="3" t="s">
        <v>921</v>
      </c>
      <c r="L20">
        <v>1</v>
      </c>
      <c r="M20">
        <v>635.62159999999994</v>
      </c>
      <c r="N20" t="s">
        <v>1001</v>
      </c>
      <c r="O20">
        <v>25.978999999999999</v>
      </c>
      <c r="P20" s="3" t="s">
        <v>588</v>
      </c>
      <c r="Q20">
        <v>22.919</v>
      </c>
      <c r="R20">
        <v>21.696000000000002</v>
      </c>
      <c r="S20">
        <v>0</v>
      </c>
      <c r="T20" t="s">
        <v>332</v>
      </c>
      <c r="U20" s="4">
        <v>494600</v>
      </c>
      <c r="V20" s="4">
        <v>11330000</v>
      </c>
      <c r="W20" s="4">
        <v>103900</v>
      </c>
      <c r="X20" s="4">
        <v>2255000</v>
      </c>
    </row>
    <row r="21" spans="8:24" x14ac:dyDescent="0.25">
      <c r="H21" t="s">
        <v>15</v>
      </c>
      <c r="I21" t="s">
        <v>574</v>
      </c>
      <c r="J21" s="3" t="s">
        <v>1002</v>
      </c>
      <c r="K21" s="3" t="s">
        <v>923</v>
      </c>
      <c r="L21">
        <v>1</v>
      </c>
      <c r="M21">
        <v>633.60599999999999</v>
      </c>
      <c r="N21" t="s">
        <v>1003</v>
      </c>
      <c r="O21">
        <v>25.042999999999999</v>
      </c>
      <c r="P21" s="3" t="s">
        <v>588</v>
      </c>
      <c r="Q21">
        <v>16858678.706999999</v>
      </c>
      <c r="R21">
        <v>3846854.0630000001</v>
      </c>
      <c r="S21">
        <v>0</v>
      </c>
      <c r="T21" t="s">
        <v>332</v>
      </c>
      <c r="U21" s="4">
        <v>0</v>
      </c>
      <c r="V21" s="4">
        <v>16860000</v>
      </c>
      <c r="W21" s="4">
        <v>0</v>
      </c>
      <c r="X21" s="4">
        <v>3847000</v>
      </c>
    </row>
    <row r="22" spans="8:24" x14ac:dyDescent="0.25">
      <c r="H22" t="s">
        <v>16</v>
      </c>
      <c r="I22" t="s">
        <v>574</v>
      </c>
      <c r="J22" s="3" t="s">
        <v>1004</v>
      </c>
      <c r="K22" s="3" t="s">
        <v>594</v>
      </c>
      <c r="L22">
        <v>1</v>
      </c>
      <c r="M22">
        <v>649.63729999999998</v>
      </c>
      <c r="N22" t="s">
        <v>1005</v>
      </c>
      <c r="O22">
        <v>22.02</v>
      </c>
      <c r="P22" s="3" t="s">
        <v>588</v>
      </c>
      <c r="Q22">
        <v>25465290.215</v>
      </c>
      <c r="R22">
        <v>2494895.0690000001</v>
      </c>
      <c r="S22">
        <v>0</v>
      </c>
      <c r="T22" t="s">
        <v>332</v>
      </c>
      <c r="U22" s="4">
        <v>0</v>
      </c>
      <c r="V22" s="4">
        <v>25470000</v>
      </c>
      <c r="W22" s="4">
        <v>0</v>
      </c>
      <c r="X22" s="4">
        <v>2495000</v>
      </c>
    </row>
    <row r="23" spans="8:24" x14ac:dyDescent="0.25">
      <c r="H23" t="s">
        <v>17</v>
      </c>
      <c r="I23" t="s">
        <v>574</v>
      </c>
      <c r="J23" s="3" t="s">
        <v>582</v>
      </c>
      <c r="K23" s="3" t="s">
        <v>583</v>
      </c>
      <c r="L23">
        <v>1</v>
      </c>
      <c r="M23">
        <v>647.62159999999994</v>
      </c>
      <c r="N23" t="s">
        <v>584</v>
      </c>
      <c r="O23">
        <v>24.696000000000002</v>
      </c>
      <c r="P23" s="3" t="s">
        <v>578</v>
      </c>
      <c r="Q23">
        <v>78.423000000000002</v>
      </c>
      <c r="R23">
        <v>28.675999999999998</v>
      </c>
      <c r="S23">
        <v>0.13300000000000001</v>
      </c>
      <c r="T23" t="s">
        <v>334</v>
      </c>
      <c r="U23" s="4">
        <v>27930</v>
      </c>
      <c r="V23" s="4">
        <v>2190000</v>
      </c>
      <c r="W23" s="4">
        <v>11460</v>
      </c>
      <c r="X23" s="4">
        <v>328500</v>
      </c>
    </row>
    <row r="24" spans="8:24" x14ac:dyDescent="0.25">
      <c r="H24" t="s">
        <v>17</v>
      </c>
      <c r="I24" t="s">
        <v>574</v>
      </c>
      <c r="J24" s="3" t="s">
        <v>582</v>
      </c>
      <c r="K24" s="3" t="s">
        <v>583</v>
      </c>
      <c r="L24">
        <v>1</v>
      </c>
      <c r="M24">
        <v>647.62159999999994</v>
      </c>
      <c r="N24" t="s">
        <v>584</v>
      </c>
      <c r="O24">
        <v>23.524000000000001</v>
      </c>
      <c r="P24" s="3" t="s">
        <v>578</v>
      </c>
      <c r="Q24">
        <v>7110647.6409999998</v>
      </c>
      <c r="R24">
        <v>1434632.433</v>
      </c>
      <c r="S24">
        <v>0</v>
      </c>
      <c r="T24" t="s">
        <v>334</v>
      </c>
      <c r="U24" s="4">
        <v>0</v>
      </c>
      <c r="V24" s="4">
        <v>7111000</v>
      </c>
      <c r="W24" s="4">
        <v>0</v>
      </c>
      <c r="X24" s="4">
        <v>1435000</v>
      </c>
    </row>
    <row r="25" spans="8:24" x14ac:dyDescent="0.25">
      <c r="H25" t="s">
        <v>18</v>
      </c>
      <c r="I25" t="s">
        <v>574</v>
      </c>
      <c r="J25" s="3" t="s">
        <v>1006</v>
      </c>
      <c r="K25" s="3" t="s">
        <v>583</v>
      </c>
      <c r="L25">
        <v>1</v>
      </c>
      <c r="M25">
        <v>647.62159999999994</v>
      </c>
      <c r="N25" t="s">
        <v>584</v>
      </c>
      <c r="O25">
        <v>23.803999999999998</v>
      </c>
      <c r="P25" s="3" t="s">
        <v>578</v>
      </c>
      <c r="Q25">
        <v>267.464</v>
      </c>
      <c r="R25">
        <v>50.667999999999999</v>
      </c>
      <c r="S25">
        <v>0</v>
      </c>
      <c r="T25" t="s">
        <v>334</v>
      </c>
      <c r="U25" s="4">
        <v>3404</v>
      </c>
      <c r="V25" s="4">
        <v>910400</v>
      </c>
      <c r="W25" s="4">
        <v>2721</v>
      </c>
      <c r="X25" s="4">
        <v>137900</v>
      </c>
    </row>
    <row r="26" spans="8:24" x14ac:dyDescent="0.25">
      <c r="H26" t="s">
        <v>19</v>
      </c>
      <c r="I26" t="s">
        <v>574</v>
      </c>
      <c r="J26" s="3" t="s">
        <v>1007</v>
      </c>
      <c r="K26" s="3" t="s">
        <v>597</v>
      </c>
      <c r="L26">
        <v>1</v>
      </c>
      <c r="M26">
        <v>645.60599999999999</v>
      </c>
      <c r="N26" t="s">
        <v>1008</v>
      </c>
      <c r="O26">
        <v>22.241</v>
      </c>
      <c r="P26" s="3" t="s">
        <v>578</v>
      </c>
      <c r="Q26">
        <v>1289867.456</v>
      </c>
      <c r="R26">
        <v>222349.52100000001</v>
      </c>
      <c r="S26">
        <v>0</v>
      </c>
      <c r="T26" t="s">
        <v>334</v>
      </c>
      <c r="U26" s="4">
        <v>0</v>
      </c>
      <c r="V26" s="4">
        <v>1290000</v>
      </c>
      <c r="W26" s="4">
        <v>0</v>
      </c>
      <c r="X26" s="4">
        <v>222300</v>
      </c>
    </row>
    <row r="27" spans="8:24" x14ac:dyDescent="0.25">
      <c r="H27" t="s">
        <v>20</v>
      </c>
      <c r="I27" t="s">
        <v>585</v>
      </c>
      <c r="J27" s="3" t="s">
        <v>1009</v>
      </c>
      <c r="K27" s="3" t="s">
        <v>1009</v>
      </c>
      <c r="L27">
        <v>1</v>
      </c>
      <c r="M27">
        <v>463.30630000000002</v>
      </c>
      <c r="N27" t="s">
        <v>730</v>
      </c>
      <c r="O27">
        <v>16.440000000000001</v>
      </c>
      <c r="P27" s="3" t="s">
        <v>588</v>
      </c>
      <c r="Q27">
        <v>232207.75599999999</v>
      </c>
      <c r="R27">
        <v>80029.209000000003</v>
      </c>
      <c r="S27">
        <v>0</v>
      </c>
      <c r="T27" t="s">
        <v>338</v>
      </c>
      <c r="U27" s="4">
        <v>660.5</v>
      </c>
      <c r="V27" s="4">
        <v>153400000</v>
      </c>
      <c r="W27" s="4">
        <v>418.2</v>
      </c>
      <c r="X27" s="4">
        <v>33470000</v>
      </c>
    </row>
    <row r="28" spans="8:24" x14ac:dyDescent="0.25">
      <c r="H28" t="s">
        <v>21</v>
      </c>
      <c r="I28" t="s">
        <v>585</v>
      </c>
      <c r="J28" s="3" t="s">
        <v>1010</v>
      </c>
      <c r="K28" s="3" t="s">
        <v>1010</v>
      </c>
      <c r="L28">
        <v>1</v>
      </c>
      <c r="M28">
        <v>493.35320000000002</v>
      </c>
      <c r="N28" t="s">
        <v>1011</v>
      </c>
      <c r="O28">
        <v>19.158999999999999</v>
      </c>
      <c r="P28" s="3" t="s">
        <v>588</v>
      </c>
      <c r="Q28">
        <v>3379225.4410000001</v>
      </c>
      <c r="R28">
        <v>992204.95299999998</v>
      </c>
      <c r="S28">
        <v>0</v>
      </c>
      <c r="T28" t="s">
        <v>338</v>
      </c>
      <c r="U28" s="4">
        <v>0</v>
      </c>
      <c r="V28" s="4">
        <v>3379000</v>
      </c>
      <c r="W28" s="4">
        <v>0</v>
      </c>
      <c r="X28" s="4">
        <v>992200</v>
      </c>
    </row>
    <row r="29" spans="8:24" x14ac:dyDescent="0.25">
      <c r="H29" t="s">
        <v>22</v>
      </c>
      <c r="I29" t="s">
        <v>585</v>
      </c>
      <c r="J29" s="3" t="s">
        <v>594</v>
      </c>
      <c r="K29" s="3" t="s">
        <v>594</v>
      </c>
      <c r="L29">
        <v>1</v>
      </c>
      <c r="M29">
        <v>729.60360000000003</v>
      </c>
      <c r="N29" t="s">
        <v>595</v>
      </c>
      <c r="O29">
        <v>25.876999999999999</v>
      </c>
      <c r="P29" s="3" t="s">
        <v>588</v>
      </c>
      <c r="Q29">
        <v>80.575000000000003</v>
      </c>
      <c r="R29">
        <v>36.380000000000003</v>
      </c>
      <c r="S29">
        <v>0</v>
      </c>
      <c r="T29" t="s">
        <v>336</v>
      </c>
      <c r="U29" s="4">
        <v>97690</v>
      </c>
      <c r="V29" s="4">
        <v>7871000</v>
      </c>
      <c r="W29" s="4">
        <v>42030</v>
      </c>
      <c r="X29" s="4">
        <v>1529000</v>
      </c>
    </row>
    <row r="30" spans="8:24" x14ac:dyDescent="0.25">
      <c r="H30" t="s">
        <v>23</v>
      </c>
      <c r="I30" t="s">
        <v>585</v>
      </c>
      <c r="J30" s="3" t="s">
        <v>583</v>
      </c>
      <c r="K30" s="3" t="s">
        <v>583</v>
      </c>
      <c r="L30">
        <v>1</v>
      </c>
      <c r="M30">
        <v>727.58799999999997</v>
      </c>
      <c r="N30" t="s">
        <v>596</v>
      </c>
      <c r="O30">
        <v>24.957999999999998</v>
      </c>
      <c r="P30" s="3" t="s">
        <v>588</v>
      </c>
      <c r="Q30">
        <v>107.669</v>
      </c>
      <c r="R30">
        <v>57.216999999999999</v>
      </c>
      <c r="S30">
        <v>1.4999999999999999E-2</v>
      </c>
      <c r="T30" t="s">
        <v>336</v>
      </c>
      <c r="U30" s="4">
        <v>257700</v>
      </c>
      <c r="V30" s="4">
        <v>27740000</v>
      </c>
      <c r="W30" s="4">
        <v>72740</v>
      </c>
      <c r="X30" s="4">
        <v>4162000</v>
      </c>
    </row>
    <row r="31" spans="8:24" x14ac:dyDescent="0.25">
      <c r="H31" t="s">
        <v>24</v>
      </c>
      <c r="I31" t="s">
        <v>643</v>
      </c>
      <c r="J31" s="3" t="s">
        <v>600</v>
      </c>
      <c r="K31" s="3" t="s">
        <v>600</v>
      </c>
      <c r="L31">
        <v>1</v>
      </c>
      <c r="M31">
        <v>364.20150000000001</v>
      </c>
      <c r="N31" t="s">
        <v>1012</v>
      </c>
      <c r="O31">
        <v>11.88</v>
      </c>
      <c r="P31" s="3" t="s">
        <v>588</v>
      </c>
      <c r="Q31">
        <v>3784761.9190000002</v>
      </c>
      <c r="R31">
        <v>849436.22</v>
      </c>
      <c r="S31">
        <v>0</v>
      </c>
      <c r="T31" t="s">
        <v>334</v>
      </c>
      <c r="U31" s="4">
        <v>0</v>
      </c>
      <c r="V31" s="4">
        <v>3785000</v>
      </c>
      <c r="W31" s="4">
        <v>0</v>
      </c>
      <c r="X31" s="4">
        <v>849400</v>
      </c>
    </row>
    <row r="32" spans="8:24" x14ac:dyDescent="0.25">
      <c r="H32" t="s">
        <v>25</v>
      </c>
      <c r="I32" t="s">
        <v>643</v>
      </c>
      <c r="J32" s="3" t="s">
        <v>683</v>
      </c>
      <c r="K32" s="3" t="s">
        <v>683</v>
      </c>
      <c r="L32">
        <v>1</v>
      </c>
      <c r="M32">
        <v>378.21710000000002</v>
      </c>
      <c r="N32" t="s">
        <v>1013</v>
      </c>
      <c r="O32">
        <v>13.465999999999999</v>
      </c>
      <c r="P32" s="3" t="s">
        <v>588</v>
      </c>
      <c r="Q32">
        <v>1569497.932</v>
      </c>
      <c r="R32">
        <v>453842.89600000001</v>
      </c>
      <c r="S32">
        <v>0</v>
      </c>
      <c r="T32" t="s">
        <v>334</v>
      </c>
      <c r="U32" s="4">
        <v>0</v>
      </c>
      <c r="V32" s="4">
        <v>1569000</v>
      </c>
      <c r="W32" s="4">
        <v>0</v>
      </c>
      <c r="X32" s="4">
        <v>453800</v>
      </c>
    </row>
    <row r="33" spans="8:24" x14ac:dyDescent="0.25">
      <c r="H33" t="s">
        <v>26</v>
      </c>
      <c r="I33" t="s">
        <v>643</v>
      </c>
      <c r="J33" s="3" t="s">
        <v>603</v>
      </c>
      <c r="K33" s="3" t="s">
        <v>603</v>
      </c>
      <c r="L33">
        <v>1</v>
      </c>
      <c r="M33">
        <v>392.2328</v>
      </c>
      <c r="N33" t="s">
        <v>644</v>
      </c>
      <c r="O33">
        <v>14.587999999999999</v>
      </c>
      <c r="P33" s="3" t="s">
        <v>588</v>
      </c>
      <c r="Q33">
        <v>227.899</v>
      </c>
      <c r="R33">
        <v>248.971</v>
      </c>
      <c r="S33">
        <v>6.0000000000000001E-3</v>
      </c>
      <c r="T33" t="s">
        <v>334</v>
      </c>
      <c r="U33" s="4">
        <v>301500</v>
      </c>
      <c r="V33" s="4">
        <v>68710000</v>
      </c>
      <c r="W33" s="4">
        <v>94030</v>
      </c>
      <c r="X33" s="4">
        <v>23410000</v>
      </c>
    </row>
    <row r="34" spans="8:24" x14ac:dyDescent="0.25">
      <c r="H34" t="s">
        <v>27</v>
      </c>
      <c r="I34" t="s">
        <v>643</v>
      </c>
      <c r="J34" s="3" t="s">
        <v>605</v>
      </c>
      <c r="K34" s="3" t="s">
        <v>605</v>
      </c>
      <c r="L34">
        <v>1</v>
      </c>
      <c r="M34">
        <v>390.21710000000002</v>
      </c>
      <c r="N34" t="s">
        <v>1014</v>
      </c>
      <c r="O34">
        <v>13.154999999999999</v>
      </c>
      <c r="P34" s="3" t="s">
        <v>588</v>
      </c>
      <c r="Q34">
        <v>11411461.261</v>
      </c>
      <c r="R34">
        <v>2970528.4369999999</v>
      </c>
      <c r="S34">
        <v>0</v>
      </c>
      <c r="T34" t="s">
        <v>334</v>
      </c>
      <c r="U34" s="4">
        <v>0</v>
      </c>
      <c r="V34" s="4">
        <v>11410000</v>
      </c>
      <c r="W34" s="4">
        <v>0</v>
      </c>
      <c r="X34" s="4">
        <v>2971000</v>
      </c>
    </row>
    <row r="35" spans="8:24" x14ac:dyDescent="0.25">
      <c r="H35" t="s">
        <v>27</v>
      </c>
      <c r="I35" t="s">
        <v>643</v>
      </c>
      <c r="J35" s="3" t="s">
        <v>605</v>
      </c>
      <c r="K35" s="3" t="s">
        <v>605</v>
      </c>
      <c r="L35">
        <v>1</v>
      </c>
      <c r="M35">
        <v>390.21710000000002</v>
      </c>
      <c r="N35" t="s">
        <v>1014</v>
      </c>
      <c r="O35">
        <v>12.875</v>
      </c>
      <c r="P35" s="3" t="s">
        <v>588</v>
      </c>
      <c r="Q35">
        <v>4636335.9759999998</v>
      </c>
      <c r="R35">
        <v>1246880.54</v>
      </c>
      <c r="S35">
        <v>0</v>
      </c>
      <c r="T35" t="s">
        <v>334</v>
      </c>
      <c r="U35" s="4">
        <v>0</v>
      </c>
      <c r="V35" s="4">
        <v>4636000</v>
      </c>
      <c r="W35" s="4">
        <v>0</v>
      </c>
      <c r="X35" s="4">
        <v>1247000</v>
      </c>
    </row>
    <row r="36" spans="8:24" x14ac:dyDescent="0.25">
      <c r="H36" t="s">
        <v>28</v>
      </c>
      <c r="I36" t="s">
        <v>643</v>
      </c>
      <c r="J36" s="3" t="s">
        <v>611</v>
      </c>
      <c r="K36" s="3" t="s">
        <v>611</v>
      </c>
      <c r="L36">
        <v>1</v>
      </c>
      <c r="M36">
        <v>420.26409999999998</v>
      </c>
      <c r="N36" t="s">
        <v>1015</v>
      </c>
      <c r="O36">
        <v>16.376000000000001</v>
      </c>
      <c r="P36" s="3" t="s">
        <v>588</v>
      </c>
      <c r="Q36">
        <v>10.637</v>
      </c>
      <c r="R36">
        <v>10.903</v>
      </c>
      <c r="S36">
        <v>6.0000000000000001E-3</v>
      </c>
      <c r="T36" t="s">
        <v>334</v>
      </c>
      <c r="U36" s="4">
        <v>1407000</v>
      </c>
      <c r="V36" s="4">
        <v>14970000</v>
      </c>
      <c r="W36" s="4">
        <v>418300</v>
      </c>
      <c r="X36" s="4">
        <v>4561000</v>
      </c>
    </row>
    <row r="37" spans="8:24" x14ac:dyDescent="0.25">
      <c r="H37" t="s">
        <v>29</v>
      </c>
      <c r="I37" t="s">
        <v>643</v>
      </c>
      <c r="J37" s="3" t="s">
        <v>613</v>
      </c>
      <c r="K37" s="3" t="s">
        <v>613</v>
      </c>
      <c r="L37">
        <v>1</v>
      </c>
      <c r="M37">
        <v>418.2484</v>
      </c>
      <c r="N37" t="s">
        <v>645</v>
      </c>
      <c r="O37">
        <v>15.07</v>
      </c>
      <c r="P37" s="3" t="s">
        <v>588</v>
      </c>
      <c r="Q37">
        <v>142.065</v>
      </c>
      <c r="R37">
        <v>103.937</v>
      </c>
      <c r="S37">
        <v>7.0000000000000001E-3</v>
      </c>
      <c r="T37" t="s">
        <v>334</v>
      </c>
      <c r="U37" s="4">
        <v>155100</v>
      </c>
      <c r="V37" s="4">
        <v>22040000</v>
      </c>
      <c r="W37" s="4">
        <v>42880</v>
      </c>
      <c r="X37" s="4">
        <v>4456000</v>
      </c>
    </row>
    <row r="38" spans="8:24" x14ac:dyDescent="0.25">
      <c r="H38" t="s">
        <v>30</v>
      </c>
      <c r="I38" t="s">
        <v>643</v>
      </c>
      <c r="J38" s="3" t="s">
        <v>615</v>
      </c>
      <c r="K38" s="3" t="s">
        <v>615</v>
      </c>
      <c r="L38">
        <v>1</v>
      </c>
      <c r="M38">
        <v>416.2328</v>
      </c>
      <c r="N38" t="s">
        <v>1016</v>
      </c>
      <c r="O38">
        <v>13.891</v>
      </c>
      <c r="P38" s="3" t="s">
        <v>588</v>
      </c>
      <c r="Q38">
        <v>15.754</v>
      </c>
      <c r="R38">
        <v>11.519</v>
      </c>
      <c r="S38">
        <v>0.01</v>
      </c>
      <c r="T38" t="s">
        <v>334</v>
      </c>
      <c r="U38" s="4">
        <v>74030</v>
      </c>
      <c r="V38" s="4">
        <v>1166000</v>
      </c>
      <c r="W38" s="4">
        <v>25080</v>
      </c>
      <c r="X38" s="4">
        <v>288800</v>
      </c>
    </row>
    <row r="39" spans="8:24" x14ac:dyDescent="0.25">
      <c r="H39" t="s">
        <v>31</v>
      </c>
      <c r="I39" t="s">
        <v>643</v>
      </c>
      <c r="J39" s="3" t="s">
        <v>627</v>
      </c>
      <c r="K39" s="3" t="s">
        <v>627</v>
      </c>
      <c r="L39">
        <v>1</v>
      </c>
      <c r="M39">
        <v>442.2484</v>
      </c>
      <c r="N39" t="s">
        <v>1017</v>
      </c>
      <c r="O39">
        <v>15.039</v>
      </c>
      <c r="P39" s="3" t="s">
        <v>588</v>
      </c>
      <c r="Q39">
        <v>1316268.534</v>
      </c>
      <c r="R39">
        <v>372505.68</v>
      </c>
      <c r="S39">
        <v>0</v>
      </c>
      <c r="T39" t="s">
        <v>334</v>
      </c>
      <c r="U39" s="4">
        <v>0</v>
      </c>
      <c r="V39" s="4">
        <v>1316000</v>
      </c>
      <c r="W39" s="4">
        <v>0</v>
      </c>
      <c r="X39" s="4">
        <v>372500</v>
      </c>
    </row>
    <row r="40" spans="8:24" x14ac:dyDescent="0.25">
      <c r="H40" t="s">
        <v>32</v>
      </c>
      <c r="I40" t="s">
        <v>599</v>
      </c>
      <c r="J40" s="3" t="s">
        <v>600</v>
      </c>
      <c r="K40" s="3" t="s">
        <v>600</v>
      </c>
      <c r="L40">
        <v>1</v>
      </c>
      <c r="M40">
        <v>596.55319999999995</v>
      </c>
      <c r="N40" t="s">
        <v>601</v>
      </c>
      <c r="O40">
        <v>28.501999999999999</v>
      </c>
      <c r="P40" s="3" t="s">
        <v>602</v>
      </c>
      <c r="Q40">
        <v>890934.16899999999</v>
      </c>
      <c r="R40">
        <v>241945.34299999999</v>
      </c>
      <c r="S40">
        <v>0</v>
      </c>
      <c r="T40" t="s">
        <v>334</v>
      </c>
      <c r="U40" s="4">
        <v>0</v>
      </c>
      <c r="V40" s="4">
        <v>890900</v>
      </c>
      <c r="W40" s="4">
        <v>0</v>
      </c>
      <c r="X40" s="4">
        <v>241900</v>
      </c>
    </row>
    <row r="41" spans="8:24" x14ac:dyDescent="0.25">
      <c r="H41" t="s">
        <v>33</v>
      </c>
      <c r="I41" t="s">
        <v>599</v>
      </c>
      <c r="J41" s="3" t="s">
        <v>603</v>
      </c>
      <c r="K41" s="3" t="s">
        <v>603</v>
      </c>
      <c r="L41">
        <v>1</v>
      </c>
      <c r="M41">
        <v>624.58450000000005</v>
      </c>
      <c r="N41" t="s">
        <v>604</v>
      </c>
      <c r="O41">
        <v>29.248999999999999</v>
      </c>
      <c r="P41" s="3" t="s">
        <v>602</v>
      </c>
      <c r="Q41">
        <v>19947.129000000001</v>
      </c>
      <c r="R41">
        <v>3574.9180000000001</v>
      </c>
      <c r="S41">
        <v>0</v>
      </c>
      <c r="T41" t="s">
        <v>334</v>
      </c>
      <c r="U41" s="4">
        <v>638.29999999999995</v>
      </c>
      <c r="V41" s="4">
        <v>12730000</v>
      </c>
      <c r="W41" s="4">
        <v>851.2</v>
      </c>
      <c r="X41" s="4">
        <v>3043000</v>
      </c>
    </row>
    <row r="42" spans="8:24" x14ac:dyDescent="0.25">
      <c r="H42" t="s">
        <v>34</v>
      </c>
      <c r="I42" t="s">
        <v>599</v>
      </c>
      <c r="J42" s="3" t="s">
        <v>605</v>
      </c>
      <c r="K42" s="3" t="s">
        <v>605</v>
      </c>
      <c r="L42">
        <v>1</v>
      </c>
      <c r="M42">
        <v>622.56889999999999</v>
      </c>
      <c r="N42" t="s">
        <v>606</v>
      </c>
      <c r="O42">
        <v>28.501999999999999</v>
      </c>
      <c r="P42" s="3" t="s">
        <v>602</v>
      </c>
      <c r="Q42">
        <v>478.459</v>
      </c>
      <c r="R42">
        <v>418.43400000000003</v>
      </c>
      <c r="S42">
        <v>1.9E-2</v>
      </c>
      <c r="T42" t="s">
        <v>334</v>
      </c>
      <c r="U42" s="4">
        <v>40850</v>
      </c>
      <c r="V42" s="4">
        <v>19540000</v>
      </c>
      <c r="W42" s="4">
        <v>10700</v>
      </c>
      <c r="X42" s="4">
        <v>4477000</v>
      </c>
    </row>
    <row r="43" spans="8:24" x14ac:dyDescent="0.25">
      <c r="H43" t="s">
        <v>35</v>
      </c>
      <c r="I43" t="s">
        <v>599</v>
      </c>
      <c r="J43" s="3" t="s">
        <v>607</v>
      </c>
      <c r="K43" s="3" t="s">
        <v>607</v>
      </c>
      <c r="L43">
        <v>1</v>
      </c>
      <c r="M43">
        <v>638.60019999999997</v>
      </c>
      <c r="N43" t="s">
        <v>608</v>
      </c>
      <c r="O43">
        <v>25.6</v>
      </c>
      <c r="P43" s="3" t="s">
        <v>602</v>
      </c>
      <c r="Q43">
        <v>198.98099999999999</v>
      </c>
      <c r="R43">
        <v>87.424999999999997</v>
      </c>
      <c r="S43">
        <v>0.33300000000000002</v>
      </c>
      <c r="T43" t="s">
        <v>334</v>
      </c>
      <c r="U43" s="4">
        <v>232800</v>
      </c>
      <c r="V43" s="4">
        <v>46320000</v>
      </c>
      <c r="W43" s="4">
        <v>17610</v>
      </c>
      <c r="X43" s="4">
        <v>1540000</v>
      </c>
    </row>
    <row r="44" spans="8:24" x14ac:dyDescent="0.25">
      <c r="H44" t="s">
        <v>36</v>
      </c>
      <c r="I44" t="s">
        <v>599</v>
      </c>
      <c r="J44" s="3" t="s">
        <v>609</v>
      </c>
      <c r="K44" s="3" t="s">
        <v>609</v>
      </c>
      <c r="L44">
        <v>1</v>
      </c>
      <c r="M44">
        <v>636.58450000000005</v>
      </c>
      <c r="N44" t="s">
        <v>610</v>
      </c>
      <c r="O44">
        <v>28.881</v>
      </c>
      <c r="P44" s="3" t="s">
        <v>602</v>
      </c>
      <c r="Q44">
        <v>6271460.4129999997</v>
      </c>
      <c r="R44">
        <v>1431267.341</v>
      </c>
      <c r="S44">
        <v>0</v>
      </c>
      <c r="T44" t="s">
        <v>334</v>
      </c>
      <c r="U44" s="4">
        <v>0</v>
      </c>
      <c r="V44" s="4">
        <v>6271000</v>
      </c>
      <c r="W44" s="4">
        <v>0</v>
      </c>
      <c r="X44" s="4">
        <v>1431000</v>
      </c>
    </row>
    <row r="45" spans="8:24" x14ac:dyDescent="0.25">
      <c r="H45" t="s">
        <v>37</v>
      </c>
      <c r="I45" t="s">
        <v>599</v>
      </c>
      <c r="J45" s="3" t="s">
        <v>611</v>
      </c>
      <c r="K45" s="3" t="s">
        <v>611</v>
      </c>
      <c r="L45">
        <v>1</v>
      </c>
      <c r="M45">
        <v>652.61580000000004</v>
      </c>
      <c r="N45" t="s">
        <v>612</v>
      </c>
      <c r="O45">
        <v>29.853000000000002</v>
      </c>
      <c r="P45" s="3" t="s">
        <v>602</v>
      </c>
      <c r="Q45">
        <v>477894.58299999998</v>
      </c>
      <c r="R45">
        <v>149005.73300000001</v>
      </c>
      <c r="S45">
        <v>0</v>
      </c>
      <c r="T45" t="s">
        <v>334</v>
      </c>
      <c r="U45" s="4">
        <v>0</v>
      </c>
      <c r="V45" s="4">
        <v>477900</v>
      </c>
      <c r="W45" s="4">
        <v>0</v>
      </c>
      <c r="X45" s="4">
        <v>149000</v>
      </c>
    </row>
    <row r="46" spans="8:24" x14ac:dyDescent="0.25">
      <c r="H46" t="s">
        <v>38</v>
      </c>
      <c r="I46" t="s">
        <v>599</v>
      </c>
      <c r="J46" s="3" t="s">
        <v>613</v>
      </c>
      <c r="K46" s="3" t="s">
        <v>613</v>
      </c>
      <c r="L46">
        <v>1</v>
      </c>
      <c r="M46">
        <v>650.60019999999997</v>
      </c>
      <c r="N46" t="s">
        <v>614</v>
      </c>
      <c r="O46">
        <v>29.222999999999999</v>
      </c>
      <c r="P46" s="3" t="s">
        <v>602</v>
      </c>
      <c r="Q46">
        <v>301.68900000000002</v>
      </c>
      <c r="R46">
        <v>261.21699999999998</v>
      </c>
      <c r="S46">
        <v>1E-3</v>
      </c>
      <c r="T46" t="s">
        <v>334</v>
      </c>
      <c r="U46" s="4">
        <v>278700</v>
      </c>
      <c r="V46" s="4">
        <v>84090000</v>
      </c>
      <c r="W46" s="4">
        <v>69590</v>
      </c>
      <c r="X46" s="4">
        <v>18180000</v>
      </c>
    </row>
    <row r="47" spans="8:24" x14ac:dyDescent="0.25">
      <c r="H47" t="s">
        <v>39</v>
      </c>
      <c r="I47" t="s">
        <v>599</v>
      </c>
      <c r="J47" s="3" t="s">
        <v>615</v>
      </c>
      <c r="K47" s="3" t="s">
        <v>615</v>
      </c>
      <c r="L47">
        <v>1</v>
      </c>
      <c r="M47">
        <v>648.58450000000005</v>
      </c>
      <c r="N47" t="s">
        <v>616</v>
      </c>
      <c r="O47">
        <v>28.577000000000002</v>
      </c>
      <c r="P47" s="3" t="s">
        <v>602</v>
      </c>
      <c r="Q47">
        <v>27.61</v>
      </c>
      <c r="R47">
        <v>25.748000000000001</v>
      </c>
      <c r="S47">
        <v>1E-3</v>
      </c>
      <c r="T47" t="s">
        <v>334</v>
      </c>
      <c r="U47" s="4">
        <v>3548000</v>
      </c>
      <c r="V47" s="4">
        <v>97960000</v>
      </c>
      <c r="W47" s="4">
        <v>766300</v>
      </c>
      <c r="X47" s="4">
        <v>19730000</v>
      </c>
    </row>
    <row r="48" spans="8:24" x14ac:dyDescent="0.25">
      <c r="H48" t="s">
        <v>40</v>
      </c>
      <c r="I48" t="s">
        <v>599</v>
      </c>
      <c r="J48" s="3" t="s">
        <v>617</v>
      </c>
      <c r="K48" s="3" t="s">
        <v>617</v>
      </c>
      <c r="L48">
        <v>1</v>
      </c>
      <c r="M48">
        <v>646.56889999999999</v>
      </c>
      <c r="N48" t="s">
        <v>618</v>
      </c>
      <c r="O48">
        <v>27.934999999999999</v>
      </c>
      <c r="P48" s="3" t="s">
        <v>602</v>
      </c>
      <c r="Q48">
        <v>85.25</v>
      </c>
      <c r="R48">
        <v>80.316999999999993</v>
      </c>
      <c r="S48">
        <v>2E-3</v>
      </c>
      <c r="T48" t="s">
        <v>334</v>
      </c>
      <c r="U48" s="4">
        <v>169800</v>
      </c>
      <c r="V48" s="4">
        <v>14480000</v>
      </c>
      <c r="W48" s="4">
        <v>31920</v>
      </c>
      <c r="X48" s="4">
        <v>2564000</v>
      </c>
    </row>
    <row r="49" spans="8:24" x14ac:dyDescent="0.25">
      <c r="H49" t="s">
        <v>41</v>
      </c>
      <c r="I49" t="s">
        <v>599</v>
      </c>
      <c r="J49" s="3" t="s">
        <v>621</v>
      </c>
      <c r="K49" s="3" t="s">
        <v>621</v>
      </c>
      <c r="L49">
        <v>1</v>
      </c>
      <c r="M49">
        <v>660.58450000000005</v>
      </c>
      <c r="N49" t="s">
        <v>622</v>
      </c>
      <c r="O49">
        <v>28.452999999999999</v>
      </c>
      <c r="P49" s="3" t="s">
        <v>602</v>
      </c>
      <c r="Q49">
        <v>113.45399999999999</v>
      </c>
      <c r="R49">
        <v>52.881999999999998</v>
      </c>
      <c r="S49">
        <v>2E-3</v>
      </c>
      <c r="T49" t="s">
        <v>334</v>
      </c>
      <c r="U49" s="4">
        <v>9899</v>
      </c>
      <c r="V49" s="4">
        <v>1123000</v>
      </c>
      <c r="W49" s="4">
        <v>4333</v>
      </c>
      <c r="X49" s="4">
        <v>229100</v>
      </c>
    </row>
    <row r="50" spans="8:24" x14ac:dyDescent="0.25">
      <c r="H50" t="s">
        <v>42</v>
      </c>
      <c r="I50" t="s">
        <v>599</v>
      </c>
      <c r="J50" s="3" t="s">
        <v>623</v>
      </c>
      <c r="K50" s="3" t="s">
        <v>623</v>
      </c>
      <c r="L50">
        <v>1</v>
      </c>
      <c r="M50">
        <v>678.63149999999996</v>
      </c>
      <c r="N50" t="s">
        <v>624</v>
      </c>
      <c r="O50">
        <v>29.806000000000001</v>
      </c>
      <c r="P50" s="3" t="s">
        <v>602</v>
      </c>
      <c r="Q50">
        <v>56.209000000000003</v>
      </c>
      <c r="R50">
        <v>12.63</v>
      </c>
      <c r="S50">
        <v>1E-3</v>
      </c>
      <c r="T50" t="s">
        <v>334</v>
      </c>
      <c r="U50" s="4">
        <v>10770</v>
      </c>
      <c r="V50" s="4">
        <v>605400</v>
      </c>
      <c r="W50" s="4">
        <v>11730</v>
      </c>
      <c r="X50" s="4">
        <v>148100</v>
      </c>
    </row>
    <row r="51" spans="8:24" x14ac:dyDescent="0.25">
      <c r="H51" t="s">
        <v>43</v>
      </c>
      <c r="I51" t="s">
        <v>599</v>
      </c>
      <c r="J51" s="3" t="s">
        <v>625</v>
      </c>
      <c r="K51" s="3" t="s">
        <v>625</v>
      </c>
      <c r="L51">
        <v>1</v>
      </c>
      <c r="M51">
        <v>676.61580000000004</v>
      </c>
      <c r="N51" t="s">
        <v>626</v>
      </c>
      <c r="O51">
        <v>29.266999999999999</v>
      </c>
      <c r="P51" s="3" t="s">
        <v>602</v>
      </c>
      <c r="Q51">
        <v>57.784999999999997</v>
      </c>
      <c r="R51">
        <v>44.84</v>
      </c>
      <c r="S51">
        <v>1E-3</v>
      </c>
      <c r="T51" t="s">
        <v>334</v>
      </c>
      <c r="U51" s="4">
        <v>37820</v>
      </c>
      <c r="V51" s="4">
        <v>2185000</v>
      </c>
      <c r="W51" s="4">
        <v>11620</v>
      </c>
      <c r="X51" s="4">
        <v>521100</v>
      </c>
    </row>
    <row r="52" spans="8:24" x14ac:dyDescent="0.25">
      <c r="H52" t="s">
        <v>44</v>
      </c>
      <c r="I52" t="s">
        <v>599</v>
      </c>
      <c r="J52" s="3" t="s">
        <v>627</v>
      </c>
      <c r="K52" s="3" t="s">
        <v>627</v>
      </c>
      <c r="L52">
        <v>1</v>
      </c>
      <c r="M52">
        <v>674.60019999999997</v>
      </c>
      <c r="N52" t="s">
        <v>628</v>
      </c>
      <c r="O52">
        <v>28.683</v>
      </c>
      <c r="P52" s="3" t="s">
        <v>602</v>
      </c>
      <c r="Q52">
        <v>117.14100000000001</v>
      </c>
      <c r="R52">
        <v>103.749</v>
      </c>
      <c r="S52">
        <v>2E-3</v>
      </c>
      <c r="T52" t="s">
        <v>334</v>
      </c>
      <c r="U52" s="4">
        <v>222600</v>
      </c>
      <c r="V52" s="4">
        <v>26080000</v>
      </c>
      <c r="W52" s="4">
        <v>49780</v>
      </c>
      <c r="X52" s="4">
        <v>5164000</v>
      </c>
    </row>
    <row r="53" spans="8:24" x14ac:dyDescent="0.25">
      <c r="H53" t="s">
        <v>45</v>
      </c>
      <c r="I53" t="s">
        <v>599</v>
      </c>
      <c r="J53" s="3" t="s">
        <v>629</v>
      </c>
      <c r="K53" s="3" t="s">
        <v>629</v>
      </c>
      <c r="L53">
        <v>1</v>
      </c>
      <c r="M53">
        <v>672.58450000000005</v>
      </c>
      <c r="N53" t="s">
        <v>630</v>
      </c>
      <c r="O53">
        <v>28.175999999999998</v>
      </c>
      <c r="P53" s="3" t="s">
        <v>602</v>
      </c>
      <c r="Q53">
        <v>381.65899999999999</v>
      </c>
      <c r="R53">
        <v>333.91500000000002</v>
      </c>
      <c r="S53">
        <v>2E-3</v>
      </c>
      <c r="T53" t="s">
        <v>334</v>
      </c>
      <c r="U53" s="4">
        <v>407600</v>
      </c>
      <c r="V53" s="4">
        <v>155600000</v>
      </c>
      <c r="W53" s="4">
        <v>82970</v>
      </c>
      <c r="X53" s="4">
        <v>27710000</v>
      </c>
    </row>
    <row r="54" spans="8:24" x14ac:dyDescent="0.25">
      <c r="H54" t="s">
        <v>46</v>
      </c>
      <c r="I54" t="s">
        <v>599</v>
      </c>
      <c r="J54" s="3" t="s">
        <v>631</v>
      </c>
      <c r="K54" s="3" t="s">
        <v>631</v>
      </c>
      <c r="L54">
        <v>1</v>
      </c>
      <c r="M54">
        <v>670.56889999999999</v>
      </c>
      <c r="N54" t="s">
        <v>632</v>
      </c>
      <c r="O54">
        <v>27.498000000000001</v>
      </c>
      <c r="P54" s="3" t="s">
        <v>602</v>
      </c>
      <c r="Q54">
        <v>4134.2749999999996</v>
      </c>
      <c r="R54">
        <v>1801.2919999999999</v>
      </c>
      <c r="S54">
        <v>2E-3</v>
      </c>
      <c r="T54" t="s">
        <v>334</v>
      </c>
      <c r="U54" s="4">
        <v>10240</v>
      </c>
      <c r="V54" s="4">
        <v>42310000</v>
      </c>
      <c r="W54" s="4">
        <v>4625</v>
      </c>
      <c r="X54" s="4">
        <v>8332000</v>
      </c>
    </row>
    <row r="55" spans="8:24" x14ac:dyDescent="0.25">
      <c r="H55" t="s">
        <v>47</v>
      </c>
      <c r="I55" t="s">
        <v>599</v>
      </c>
      <c r="J55" s="3" t="s">
        <v>635</v>
      </c>
      <c r="K55" s="3" t="s">
        <v>635</v>
      </c>
      <c r="L55">
        <v>1</v>
      </c>
      <c r="M55">
        <v>700.61580000000004</v>
      </c>
      <c r="N55" t="s">
        <v>636</v>
      </c>
      <c r="O55">
        <v>28.797000000000001</v>
      </c>
      <c r="P55" s="3" t="s">
        <v>602</v>
      </c>
      <c r="Q55">
        <v>270.37799999999999</v>
      </c>
      <c r="R55">
        <v>55.920999999999999</v>
      </c>
      <c r="S55">
        <v>1.4999999999999999E-2</v>
      </c>
      <c r="T55" t="s">
        <v>334</v>
      </c>
      <c r="U55" s="4">
        <v>4155</v>
      </c>
      <c r="V55" s="4">
        <v>1123000</v>
      </c>
      <c r="W55" s="4">
        <v>4044</v>
      </c>
      <c r="X55" s="4">
        <v>226200</v>
      </c>
    </row>
    <row r="56" spans="8:24" x14ac:dyDescent="0.25">
      <c r="H56" t="s">
        <v>48</v>
      </c>
      <c r="I56" t="s">
        <v>599</v>
      </c>
      <c r="J56" s="3" t="s">
        <v>637</v>
      </c>
      <c r="K56" s="3" t="s">
        <v>637</v>
      </c>
      <c r="L56">
        <v>1</v>
      </c>
      <c r="M56">
        <v>698.60019999999997</v>
      </c>
      <c r="N56" t="s">
        <v>638</v>
      </c>
      <c r="O56">
        <v>28.206</v>
      </c>
      <c r="P56" s="3" t="s">
        <v>602</v>
      </c>
      <c r="Q56">
        <v>14054782.221000001</v>
      </c>
      <c r="R56">
        <v>3281286.602</v>
      </c>
      <c r="S56">
        <v>0</v>
      </c>
      <c r="T56" t="s">
        <v>334</v>
      </c>
      <c r="U56" s="4">
        <v>0</v>
      </c>
      <c r="V56" s="4">
        <v>14050000</v>
      </c>
      <c r="W56" s="4">
        <v>0</v>
      </c>
      <c r="X56" s="4">
        <v>3281000</v>
      </c>
    </row>
    <row r="57" spans="8:24" x14ac:dyDescent="0.25">
      <c r="H57" t="s">
        <v>49</v>
      </c>
      <c r="I57" t="s">
        <v>599</v>
      </c>
      <c r="J57" s="3" t="s">
        <v>639</v>
      </c>
      <c r="K57" s="3" t="s">
        <v>639</v>
      </c>
      <c r="L57">
        <v>1</v>
      </c>
      <c r="M57">
        <v>696.58450000000005</v>
      </c>
      <c r="N57" t="s">
        <v>640</v>
      </c>
      <c r="O57">
        <v>27.786000000000001</v>
      </c>
      <c r="P57" s="3" t="s">
        <v>602</v>
      </c>
      <c r="Q57">
        <v>8065.64</v>
      </c>
      <c r="R57">
        <v>4615.0730000000003</v>
      </c>
      <c r="S57">
        <v>0</v>
      </c>
      <c r="T57" t="s">
        <v>334</v>
      </c>
      <c r="U57" s="4">
        <v>9127</v>
      </c>
      <c r="V57" s="4">
        <v>73610000</v>
      </c>
      <c r="W57" s="4">
        <v>3286</v>
      </c>
      <c r="X57" s="4">
        <v>15160000</v>
      </c>
    </row>
    <row r="58" spans="8:24" x14ac:dyDescent="0.25">
      <c r="H58" t="s">
        <v>50</v>
      </c>
      <c r="I58" t="s">
        <v>599</v>
      </c>
      <c r="J58" s="3" t="s">
        <v>641</v>
      </c>
      <c r="K58" s="3" t="s">
        <v>641</v>
      </c>
      <c r="L58">
        <v>1</v>
      </c>
      <c r="M58">
        <v>726.63149999999996</v>
      </c>
      <c r="N58" t="s">
        <v>642</v>
      </c>
      <c r="O58">
        <v>28.905999999999999</v>
      </c>
      <c r="P58" s="3" t="s">
        <v>602</v>
      </c>
      <c r="Q58">
        <v>4827.6030000000001</v>
      </c>
      <c r="R58">
        <v>1214.3009999999999</v>
      </c>
      <c r="S58">
        <v>0</v>
      </c>
      <c r="T58" t="s">
        <v>334</v>
      </c>
      <c r="U58" s="4">
        <v>192.4</v>
      </c>
      <c r="V58" s="4">
        <v>928700</v>
      </c>
      <c r="W58" s="4">
        <v>192.1</v>
      </c>
      <c r="X58" s="4">
        <v>233300</v>
      </c>
    </row>
    <row r="59" spans="8:24" x14ac:dyDescent="0.25">
      <c r="H59" t="s">
        <v>51</v>
      </c>
      <c r="I59" t="s">
        <v>656</v>
      </c>
      <c r="J59" s="3" t="s">
        <v>1018</v>
      </c>
      <c r="K59" s="3" t="s">
        <v>1018</v>
      </c>
      <c r="L59">
        <v>1</v>
      </c>
      <c r="M59">
        <v>701.53589999999997</v>
      </c>
      <c r="N59" t="s">
        <v>1019</v>
      </c>
      <c r="O59">
        <v>21.756</v>
      </c>
      <c r="P59" s="3" t="s">
        <v>588</v>
      </c>
      <c r="Q59">
        <v>16200642.268999999</v>
      </c>
      <c r="R59">
        <v>6944893.3930000002</v>
      </c>
      <c r="S59">
        <v>0</v>
      </c>
      <c r="T59" t="s">
        <v>336</v>
      </c>
      <c r="U59" s="4">
        <v>0</v>
      </c>
      <c r="V59" s="4">
        <v>16200000</v>
      </c>
      <c r="W59" s="4">
        <v>0</v>
      </c>
      <c r="X59" s="4">
        <v>6945000</v>
      </c>
    </row>
    <row r="60" spans="8:24" x14ac:dyDescent="0.25">
      <c r="H60" t="s">
        <v>52</v>
      </c>
      <c r="I60" t="s">
        <v>656</v>
      </c>
      <c r="J60" s="3" t="s">
        <v>1020</v>
      </c>
      <c r="K60" s="3" t="s">
        <v>1020</v>
      </c>
      <c r="L60">
        <v>1</v>
      </c>
      <c r="M60">
        <v>725.53589999999997</v>
      </c>
      <c r="N60" t="s">
        <v>1021</v>
      </c>
      <c r="O60">
        <v>21.725000000000001</v>
      </c>
      <c r="P60" s="3" t="s">
        <v>588</v>
      </c>
      <c r="Q60">
        <v>9128659.7050000001</v>
      </c>
      <c r="R60">
        <v>3264321.8730000001</v>
      </c>
      <c r="S60">
        <v>0</v>
      </c>
      <c r="T60" t="s">
        <v>336</v>
      </c>
      <c r="U60" s="4">
        <v>0</v>
      </c>
      <c r="V60" s="4">
        <v>9129000</v>
      </c>
      <c r="W60" s="4">
        <v>0</v>
      </c>
      <c r="X60" s="4">
        <v>3264000</v>
      </c>
    </row>
    <row r="61" spans="8:24" x14ac:dyDescent="0.25">
      <c r="H61" t="s">
        <v>53</v>
      </c>
      <c r="I61" t="s">
        <v>656</v>
      </c>
      <c r="J61" s="3" t="s">
        <v>1022</v>
      </c>
      <c r="K61" s="3" t="s">
        <v>1022</v>
      </c>
      <c r="L61">
        <v>1</v>
      </c>
      <c r="M61">
        <v>753.56719999999996</v>
      </c>
      <c r="N61" t="s">
        <v>1023</v>
      </c>
      <c r="O61">
        <v>21.946999999999999</v>
      </c>
      <c r="P61" s="3" t="s">
        <v>588</v>
      </c>
      <c r="Q61">
        <v>6198128.6579999998</v>
      </c>
      <c r="R61">
        <v>2367940.7549999999</v>
      </c>
      <c r="S61">
        <v>0</v>
      </c>
      <c r="T61" t="s">
        <v>336</v>
      </c>
      <c r="U61" s="4">
        <v>0</v>
      </c>
      <c r="V61" s="4">
        <v>6198000</v>
      </c>
      <c r="W61" s="4">
        <v>0</v>
      </c>
      <c r="X61" s="4">
        <v>2368000</v>
      </c>
    </row>
    <row r="62" spans="8:24" x14ac:dyDescent="0.25">
      <c r="H62" t="s">
        <v>54</v>
      </c>
      <c r="I62" t="s">
        <v>656</v>
      </c>
      <c r="J62" s="3" t="s">
        <v>813</v>
      </c>
      <c r="K62" s="3" t="s">
        <v>813</v>
      </c>
      <c r="L62">
        <v>1</v>
      </c>
      <c r="M62">
        <v>751.55160000000001</v>
      </c>
      <c r="N62" t="s">
        <v>1024</v>
      </c>
      <c r="O62">
        <v>21.754000000000001</v>
      </c>
      <c r="P62" s="3" t="s">
        <v>588</v>
      </c>
      <c r="Q62">
        <v>5369563.409</v>
      </c>
      <c r="R62">
        <v>1909532.6329999999</v>
      </c>
      <c r="S62">
        <v>0</v>
      </c>
      <c r="T62" t="s">
        <v>336</v>
      </c>
      <c r="U62" s="4">
        <v>0</v>
      </c>
      <c r="V62" s="4">
        <v>5370000</v>
      </c>
      <c r="W62" s="4">
        <v>0</v>
      </c>
      <c r="X62" s="4">
        <v>1910000</v>
      </c>
    </row>
    <row r="63" spans="8:24" x14ac:dyDescent="0.25">
      <c r="H63" t="s">
        <v>55</v>
      </c>
      <c r="I63" t="s">
        <v>559</v>
      </c>
      <c r="J63" s="3" t="s">
        <v>603</v>
      </c>
      <c r="K63" s="3" t="s">
        <v>603</v>
      </c>
      <c r="L63" t="s">
        <v>659</v>
      </c>
      <c r="P63" s="3"/>
      <c r="U63" s="4"/>
      <c r="V63" s="4"/>
      <c r="W63" s="4"/>
      <c r="X63" s="4"/>
    </row>
    <row r="64" spans="8:24" x14ac:dyDescent="0.25">
      <c r="H64" t="s">
        <v>56</v>
      </c>
      <c r="I64" t="s">
        <v>559</v>
      </c>
      <c r="J64" s="3" t="s">
        <v>605</v>
      </c>
      <c r="K64" s="3" t="s">
        <v>605</v>
      </c>
      <c r="L64" t="s">
        <v>659</v>
      </c>
      <c r="P64" s="3"/>
      <c r="U64" s="4"/>
      <c r="V64" s="4"/>
      <c r="W64" s="4"/>
      <c r="X64" s="4"/>
    </row>
    <row r="65" spans="8:24" x14ac:dyDescent="0.25">
      <c r="H65" t="s">
        <v>57</v>
      </c>
      <c r="I65" t="s">
        <v>559</v>
      </c>
      <c r="J65" s="3" t="s">
        <v>611</v>
      </c>
      <c r="K65" s="3" t="s">
        <v>611</v>
      </c>
      <c r="L65" t="s">
        <v>659</v>
      </c>
      <c r="P65" s="3"/>
      <c r="U65" s="4"/>
      <c r="V65" s="4"/>
      <c r="W65" s="4"/>
      <c r="X65" s="4"/>
    </row>
    <row r="66" spans="8:24" x14ac:dyDescent="0.25">
      <c r="H66" t="s">
        <v>58</v>
      </c>
      <c r="I66" t="s">
        <v>559</v>
      </c>
      <c r="J66" s="3" t="s">
        <v>613</v>
      </c>
      <c r="K66" s="3" t="s">
        <v>613</v>
      </c>
      <c r="L66" t="s">
        <v>659</v>
      </c>
      <c r="P66" s="3"/>
      <c r="U66" s="4"/>
      <c r="V66" s="4"/>
      <c r="W66" s="4"/>
      <c r="X66" s="4"/>
    </row>
    <row r="67" spans="8:24" x14ac:dyDescent="0.25">
      <c r="H67" t="s">
        <v>59</v>
      </c>
      <c r="I67" t="s">
        <v>559</v>
      </c>
      <c r="J67" s="3" t="s">
        <v>615</v>
      </c>
      <c r="K67" s="3" t="s">
        <v>615</v>
      </c>
      <c r="L67">
        <v>1</v>
      </c>
      <c r="M67">
        <v>280.24020000000002</v>
      </c>
      <c r="N67" t="s">
        <v>1025</v>
      </c>
      <c r="O67">
        <v>13.472</v>
      </c>
      <c r="P67" s="3" t="s">
        <v>588</v>
      </c>
      <c r="Q67">
        <v>174.774</v>
      </c>
      <c r="R67">
        <v>319.214</v>
      </c>
      <c r="S67">
        <v>0</v>
      </c>
      <c r="T67" t="s">
        <v>336</v>
      </c>
      <c r="U67" s="4">
        <v>3532000</v>
      </c>
      <c r="V67" s="4">
        <v>617200000</v>
      </c>
      <c r="W67" s="4">
        <v>578100</v>
      </c>
      <c r="X67" s="4">
        <v>184500000</v>
      </c>
    </row>
    <row r="68" spans="8:24" x14ac:dyDescent="0.25">
      <c r="H68" t="s">
        <v>60</v>
      </c>
      <c r="I68" t="s">
        <v>559</v>
      </c>
      <c r="J68" s="3" t="s">
        <v>629</v>
      </c>
      <c r="K68" s="3" t="s">
        <v>629</v>
      </c>
      <c r="L68">
        <v>1</v>
      </c>
      <c r="M68">
        <v>304.24020000000002</v>
      </c>
      <c r="N68" t="s">
        <v>660</v>
      </c>
      <c r="O68">
        <v>13.147</v>
      </c>
      <c r="P68" s="3" t="s">
        <v>588</v>
      </c>
      <c r="Q68">
        <v>16.952000000000002</v>
      </c>
      <c r="R68">
        <v>16.387</v>
      </c>
      <c r="S68">
        <v>0.39200000000000002</v>
      </c>
      <c r="T68" t="s">
        <v>336</v>
      </c>
      <c r="U68" s="4">
        <v>4931000</v>
      </c>
      <c r="V68" s="4">
        <v>83600000</v>
      </c>
      <c r="W68" s="4">
        <v>1487000</v>
      </c>
      <c r="X68" s="4">
        <v>24370000</v>
      </c>
    </row>
    <row r="69" spans="8:24" x14ac:dyDescent="0.25">
      <c r="H69" t="s">
        <v>61</v>
      </c>
      <c r="I69" t="s">
        <v>662</v>
      </c>
      <c r="J69" s="3" t="s">
        <v>603</v>
      </c>
      <c r="K69" s="3" t="s">
        <v>603</v>
      </c>
      <c r="L69">
        <v>1</v>
      </c>
      <c r="M69">
        <v>481.3168</v>
      </c>
      <c r="N69" t="s">
        <v>663</v>
      </c>
      <c r="O69">
        <v>4.0209999999999999</v>
      </c>
      <c r="P69" s="3" t="s">
        <v>588</v>
      </c>
      <c r="Q69">
        <v>692.74</v>
      </c>
      <c r="R69">
        <v>433.68900000000002</v>
      </c>
      <c r="S69">
        <v>1E-3</v>
      </c>
      <c r="T69" t="s">
        <v>334</v>
      </c>
      <c r="U69" s="4">
        <v>15260</v>
      </c>
      <c r="V69" s="4">
        <v>10570000</v>
      </c>
      <c r="W69" s="4">
        <v>2783</v>
      </c>
      <c r="X69" s="4">
        <v>1207000</v>
      </c>
    </row>
    <row r="70" spans="8:24" x14ac:dyDescent="0.25">
      <c r="H70" t="s">
        <v>61</v>
      </c>
      <c r="I70" t="s">
        <v>662</v>
      </c>
      <c r="J70" s="3" t="s">
        <v>603</v>
      </c>
      <c r="K70" s="3" t="s">
        <v>603</v>
      </c>
      <c r="L70">
        <v>1</v>
      </c>
      <c r="M70">
        <v>481.3168</v>
      </c>
      <c r="N70" t="s">
        <v>663</v>
      </c>
      <c r="O70">
        <v>3.5339999999999998</v>
      </c>
      <c r="P70" s="3" t="s">
        <v>588</v>
      </c>
      <c r="Q70">
        <v>2693.4369999999999</v>
      </c>
      <c r="R70">
        <v>317.61200000000002</v>
      </c>
      <c r="S70">
        <v>3.0000000000000001E-3</v>
      </c>
      <c r="T70" t="s">
        <v>334</v>
      </c>
      <c r="U70" s="4">
        <v>463.4</v>
      </c>
      <c r="V70" s="4">
        <v>1248000</v>
      </c>
      <c r="W70" s="4">
        <v>518.6</v>
      </c>
      <c r="X70" s="4">
        <v>164700</v>
      </c>
    </row>
    <row r="71" spans="8:24" x14ac:dyDescent="0.25">
      <c r="H71" t="s">
        <v>62</v>
      </c>
      <c r="I71" t="s">
        <v>662</v>
      </c>
      <c r="J71" s="3" t="s">
        <v>605</v>
      </c>
      <c r="K71" s="3" t="s">
        <v>605</v>
      </c>
      <c r="L71">
        <v>1</v>
      </c>
      <c r="M71">
        <v>479.30119999999999</v>
      </c>
      <c r="N71" t="s">
        <v>729</v>
      </c>
      <c r="O71">
        <v>2.7440000000000002</v>
      </c>
      <c r="P71" s="3" t="s">
        <v>588</v>
      </c>
      <c r="Q71">
        <v>3209877.2760000001</v>
      </c>
      <c r="R71">
        <v>237775.20600000001</v>
      </c>
      <c r="S71">
        <v>0</v>
      </c>
      <c r="T71" t="s">
        <v>334</v>
      </c>
      <c r="U71" s="4">
        <v>0</v>
      </c>
      <c r="V71" s="4">
        <v>3210000</v>
      </c>
      <c r="W71" s="4">
        <v>0</v>
      </c>
      <c r="X71" s="4">
        <v>237800</v>
      </c>
    </row>
    <row r="72" spans="8:24" x14ac:dyDescent="0.25">
      <c r="H72" t="s">
        <v>63</v>
      </c>
      <c r="I72" t="s">
        <v>662</v>
      </c>
      <c r="J72" s="3" t="s">
        <v>611</v>
      </c>
      <c r="K72" s="3" t="s">
        <v>611</v>
      </c>
      <c r="L72">
        <v>1</v>
      </c>
      <c r="M72">
        <v>509.34809999999999</v>
      </c>
      <c r="N72" t="s">
        <v>664</v>
      </c>
      <c r="O72">
        <v>6.9619999999999997</v>
      </c>
      <c r="P72" s="3" t="s">
        <v>588</v>
      </c>
      <c r="Q72">
        <v>23.649000000000001</v>
      </c>
      <c r="R72">
        <v>27.891999999999999</v>
      </c>
      <c r="S72">
        <v>2E-3</v>
      </c>
      <c r="T72" t="s">
        <v>334</v>
      </c>
      <c r="U72" s="4">
        <v>79450</v>
      </c>
      <c r="V72" s="4">
        <v>1879000</v>
      </c>
      <c r="W72" s="4">
        <v>11240</v>
      </c>
      <c r="X72" s="4">
        <v>313500</v>
      </c>
    </row>
    <row r="73" spans="8:24" x14ac:dyDescent="0.25">
      <c r="H73" t="s">
        <v>64</v>
      </c>
      <c r="I73" t="s">
        <v>662</v>
      </c>
      <c r="J73" s="3" t="s">
        <v>613</v>
      </c>
      <c r="K73" s="3" t="s">
        <v>613</v>
      </c>
      <c r="L73">
        <v>1</v>
      </c>
      <c r="M73">
        <v>507.33249999999998</v>
      </c>
      <c r="N73" t="s">
        <v>1026</v>
      </c>
      <c r="O73">
        <v>4.7290000000000001</v>
      </c>
      <c r="P73" s="3" t="s">
        <v>588</v>
      </c>
      <c r="Q73">
        <v>6237.4920000000002</v>
      </c>
      <c r="R73">
        <v>473.10500000000002</v>
      </c>
      <c r="S73">
        <v>2E-3</v>
      </c>
      <c r="T73" t="s">
        <v>334</v>
      </c>
      <c r="U73" s="4">
        <v>494.8</v>
      </c>
      <c r="V73" s="4">
        <v>3086000</v>
      </c>
      <c r="W73" s="4">
        <v>556.1</v>
      </c>
      <c r="X73" s="4">
        <v>263100</v>
      </c>
    </row>
    <row r="74" spans="8:24" x14ac:dyDescent="0.25">
      <c r="H74" t="s">
        <v>65</v>
      </c>
      <c r="I74" t="s">
        <v>667</v>
      </c>
      <c r="J74" s="3" t="s">
        <v>600</v>
      </c>
      <c r="K74" s="3" t="s">
        <v>600</v>
      </c>
      <c r="L74">
        <v>1</v>
      </c>
      <c r="M74">
        <v>382.21199999999999</v>
      </c>
      <c r="N74" t="s">
        <v>1027</v>
      </c>
      <c r="O74">
        <v>4.4989999999999997</v>
      </c>
      <c r="P74" s="3" t="s">
        <v>588</v>
      </c>
      <c r="Q74">
        <v>1347.165</v>
      </c>
      <c r="R74">
        <v>366.45600000000002</v>
      </c>
      <c r="S74">
        <v>0</v>
      </c>
      <c r="T74" t="s">
        <v>332</v>
      </c>
      <c r="U74" s="4">
        <v>3753</v>
      </c>
      <c r="V74" s="4">
        <v>5056000</v>
      </c>
      <c r="W74" s="4">
        <v>2425</v>
      </c>
      <c r="X74" s="4">
        <v>888800</v>
      </c>
    </row>
    <row r="75" spans="8:24" x14ac:dyDescent="0.25">
      <c r="H75" t="s">
        <v>65</v>
      </c>
      <c r="I75" t="s">
        <v>667</v>
      </c>
      <c r="J75" s="3" t="s">
        <v>600</v>
      </c>
      <c r="K75" s="3" t="s">
        <v>600</v>
      </c>
      <c r="L75">
        <v>1</v>
      </c>
      <c r="M75">
        <v>382.21199999999999</v>
      </c>
      <c r="N75" t="s">
        <v>1027</v>
      </c>
      <c r="O75">
        <v>3.8740000000000001</v>
      </c>
      <c r="P75" s="3" t="s">
        <v>588</v>
      </c>
      <c r="Q75">
        <v>635697.17599999998</v>
      </c>
      <c r="R75">
        <v>84467.582999999999</v>
      </c>
      <c r="S75">
        <v>0</v>
      </c>
      <c r="T75" t="s">
        <v>332</v>
      </c>
      <c r="U75" s="4">
        <v>0</v>
      </c>
      <c r="V75" s="4">
        <v>635700</v>
      </c>
      <c r="W75" s="4">
        <v>0</v>
      </c>
      <c r="X75" s="4">
        <v>84470</v>
      </c>
    </row>
    <row r="76" spans="8:24" x14ac:dyDescent="0.25">
      <c r="H76" t="s">
        <v>66</v>
      </c>
      <c r="I76" t="s">
        <v>667</v>
      </c>
      <c r="J76" s="3" t="s">
        <v>683</v>
      </c>
      <c r="K76" s="3" t="s">
        <v>683</v>
      </c>
      <c r="L76">
        <v>1</v>
      </c>
      <c r="M76">
        <v>396.22770000000003</v>
      </c>
      <c r="N76" t="s">
        <v>1028</v>
      </c>
      <c r="O76">
        <v>6.7619999999999996</v>
      </c>
      <c r="P76" s="3" t="s">
        <v>588</v>
      </c>
      <c r="Q76">
        <v>196.691</v>
      </c>
      <c r="R76">
        <v>45.968000000000004</v>
      </c>
      <c r="S76">
        <v>0</v>
      </c>
      <c r="T76" t="s">
        <v>332</v>
      </c>
      <c r="U76" s="4">
        <v>9669</v>
      </c>
      <c r="V76" s="4">
        <v>1902000</v>
      </c>
      <c r="W76" s="4">
        <v>7668</v>
      </c>
      <c r="X76" s="4">
        <v>352500</v>
      </c>
    </row>
    <row r="77" spans="8:24" x14ac:dyDescent="0.25">
      <c r="H77" t="s">
        <v>67</v>
      </c>
      <c r="I77" t="s">
        <v>667</v>
      </c>
      <c r="J77" s="3" t="s">
        <v>603</v>
      </c>
      <c r="K77" s="3" t="s">
        <v>603</v>
      </c>
      <c r="L77">
        <v>1</v>
      </c>
      <c r="M77">
        <v>410.24329999999998</v>
      </c>
      <c r="N77" t="s">
        <v>668</v>
      </c>
      <c r="O77">
        <v>9.0429999999999993</v>
      </c>
      <c r="P77" s="3" t="s">
        <v>588</v>
      </c>
      <c r="Q77">
        <v>91.334999999999994</v>
      </c>
      <c r="R77">
        <v>78.010000000000005</v>
      </c>
      <c r="S77">
        <v>0</v>
      </c>
      <c r="T77" t="s">
        <v>332</v>
      </c>
      <c r="U77" s="4">
        <v>476800</v>
      </c>
      <c r="V77" s="4">
        <v>43550000</v>
      </c>
      <c r="W77" s="4">
        <v>100800</v>
      </c>
      <c r="X77" s="4">
        <v>7864000</v>
      </c>
    </row>
    <row r="78" spans="8:24" x14ac:dyDescent="0.25">
      <c r="H78" t="s">
        <v>67</v>
      </c>
      <c r="I78" t="s">
        <v>667</v>
      </c>
      <c r="J78" s="3" t="s">
        <v>603</v>
      </c>
      <c r="K78" s="3" t="s">
        <v>603</v>
      </c>
      <c r="L78">
        <v>1</v>
      </c>
      <c r="M78">
        <v>410.24329999999998</v>
      </c>
      <c r="N78" t="s">
        <v>668</v>
      </c>
      <c r="O78">
        <v>8.3829999999999991</v>
      </c>
      <c r="P78" s="3" t="s">
        <v>588</v>
      </c>
      <c r="Q78">
        <v>129.417</v>
      </c>
      <c r="R78">
        <v>77.712000000000003</v>
      </c>
      <c r="S78">
        <v>0</v>
      </c>
      <c r="T78" t="s">
        <v>332</v>
      </c>
      <c r="U78" s="4">
        <v>36380</v>
      </c>
      <c r="V78" s="4">
        <v>4708000</v>
      </c>
      <c r="W78" s="4">
        <v>7308</v>
      </c>
      <c r="X78" s="4">
        <v>567900</v>
      </c>
    </row>
    <row r="79" spans="8:24" x14ac:dyDescent="0.25">
      <c r="H79" t="s">
        <v>68</v>
      </c>
      <c r="I79" t="s">
        <v>667</v>
      </c>
      <c r="J79" s="3" t="s">
        <v>687</v>
      </c>
      <c r="K79" s="3" t="s">
        <v>687</v>
      </c>
      <c r="L79">
        <v>1</v>
      </c>
      <c r="M79">
        <v>394.2484</v>
      </c>
      <c r="N79" t="s">
        <v>1029</v>
      </c>
      <c r="O79">
        <v>10.698</v>
      </c>
      <c r="P79" s="3" t="s">
        <v>588</v>
      </c>
      <c r="Q79">
        <v>1003135.956</v>
      </c>
      <c r="R79">
        <v>186358.359</v>
      </c>
      <c r="S79">
        <v>0</v>
      </c>
      <c r="T79" t="s">
        <v>334</v>
      </c>
      <c r="U79" s="4">
        <v>0</v>
      </c>
      <c r="V79" s="4">
        <v>1003000</v>
      </c>
      <c r="W79" s="4">
        <v>0</v>
      </c>
      <c r="X79" s="4">
        <v>186400</v>
      </c>
    </row>
    <row r="80" spans="8:24" x14ac:dyDescent="0.25">
      <c r="H80" t="s">
        <v>69</v>
      </c>
      <c r="I80" t="s">
        <v>667</v>
      </c>
      <c r="J80" s="3" t="s">
        <v>605</v>
      </c>
      <c r="K80" s="3" t="s">
        <v>605</v>
      </c>
      <c r="L80">
        <v>1</v>
      </c>
      <c r="M80">
        <v>408.22770000000003</v>
      </c>
      <c r="N80" t="s">
        <v>669</v>
      </c>
      <c r="O80">
        <v>6.867</v>
      </c>
      <c r="P80" s="3" t="s">
        <v>588</v>
      </c>
      <c r="Q80">
        <v>1632074.277</v>
      </c>
      <c r="R80">
        <v>106980.86500000001</v>
      </c>
      <c r="S80">
        <v>1E-3</v>
      </c>
      <c r="T80" t="s">
        <v>332</v>
      </c>
      <c r="U80" s="4">
        <v>0</v>
      </c>
      <c r="V80" s="4">
        <v>1632000</v>
      </c>
      <c r="W80" s="4">
        <v>0</v>
      </c>
      <c r="X80" s="4">
        <v>107000</v>
      </c>
    </row>
    <row r="81" spans="8:24" x14ac:dyDescent="0.25">
      <c r="H81" t="s">
        <v>69</v>
      </c>
      <c r="I81" t="s">
        <v>667</v>
      </c>
      <c r="J81" s="3" t="s">
        <v>605</v>
      </c>
      <c r="K81" s="3" t="s">
        <v>605</v>
      </c>
      <c r="L81">
        <v>1</v>
      </c>
      <c r="M81">
        <v>408.22770000000003</v>
      </c>
      <c r="N81" t="s">
        <v>669</v>
      </c>
      <c r="O81">
        <v>6.2850000000000001</v>
      </c>
      <c r="P81" s="3" t="s">
        <v>588</v>
      </c>
      <c r="Q81">
        <v>3475.569</v>
      </c>
      <c r="R81">
        <v>1613.354</v>
      </c>
      <c r="S81">
        <v>0</v>
      </c>
      <c r="T81" t="s">
        <v>332</v>
      </c>
      <c r="U81" s="4">
        <v>9057</v>
      </c>
      <c r="V81" s="4">
        <v>31480000</v>
      </c>
      <c r="W81" s="4">
        <v>3636</v>
      </c>
      <c r="X81" s="4">
        <v>5866000</v>
      </c>
    </row>
    <row r="82" spans="8:24" x14ac:dyDescent="0.25">
      <c r="H82" t="s">
        <v>69</v>
      </c>
      <c r="I82" t="s">
        <v>667</v>
      </c>
      <c r="J82" s="3" t="s">
        <v>605</v>
      </c>
      <c r="K82" s="3" t="s">
        <v>605</v>
      </c>
      <c r="L82">
        <v>1</v>
      </c>
      <c r="M82">
        <v>408.22770000000003</v>
      </c>
      <c r="N82" t="s">
        <v>669</v>
      </c>
      <c r="O82">
        <v>5.8140000000000001</v>
      </c>
      <c r="P82" s="3" t="s">
        <v>588</v>
      </c>
      <c r="Q82">
        <v>2179.3339999999998</v>
      </c>
      <c r="R82">
        <v>852.87300000000005</v>
      </c>
      <c r="S82">
        <v>0</v>
      </c>
      <c r="T82" t="s">
        <v>332</v>
      </c>
      <c r="U82" s="4">
        <v>13760</v>
      </c>
      <c r="V82" s="4">
        <v>29990000</v>
      </c>
      <c r="W82" s="4">
        <v>5360</v>
      </c>
      <c r="X82" s="4">
        <v>4572000</v>
      </c>
    </row>
    <row r="83" spans="8:24" x14ac:dyDescent="0.25">
      <c r="H83" t="s">
        <v>69</v>
      </c>
      <c r="I83" t="s">
        <v>667</v>
      </c>
      <c r="J83" s="3" t="s">
        <v>605</v>
      </c>
      <c r="K83" s="3" t="s">
        <v>605</v>
      </c>
      <c r="L83">
        <v>1</v>
      </c>
      <c r="M83">
        <v>408.22770000000003</v>
      </c>
      <c r="N83" t="s">
        <v>669</v>
      </c>
      <c r="O83">
        <v>5.45</v>
      </c>
      <c r="P83" s="3" t="s">
        <v>588</v>
      </c>
      <c r="Q83">
        <v>4497.8320000000003</v>
      </c>
      <c r="R83">
        <v>288.75799999999998</v>
      </c>
      <c r="S83">
        <v>9.4E-2</v>
      </c>
      <c r="T83" t="s">
        <v>332</v>
      </c>
      <c r="U83" s="4">
        <v>2031</v>
      </c>
      <c r="V83" s="4">
        <v>9136000</v>
      </c>
      <c r="W83" s="4">
        <v>2555</v>
      </c>
      <c r="X83" s="4">
        <v>737800</v>
      </c>
    </row>
    <row r="84" spans="8:24" x14ac:dyDescent="0.25">
      <c r="H84" t="s">
        <v>69</v>
      </c>
      <c r="I84" t="s">
        <v>667</v>
      </c>
      <c r="J84" s="3" t="s">
        <v>605</v>
      </c>
      <c r="K84" s="3" t="s">
        <v>605</v>
      </c>
      <c r="L84">
        <v>1</v>
      </c>
      <c r="M84">
        <v>408.22770000000003</v>
      </c>
      <c r="N84" t="s">
        <v>669</v>
      </c>
      <c r="O84">
        <v>5.1920000000000002</v>
      </c>
      <c r="P84" s="3" t="s">
        <v>588</v>
      </c>
      <c r="Q84">
        <v>1346.415</v>
      </c>
      <c r="R84">
        <v>186.452</v>
      </c>
      <c r="S84">
        <v>0</v>
      </c>
      <c r="T84" t="s">
        <v>332</v>
      </c>
      <c r="U84" s="4">
        <v>2054</v>
      </c>
      <c r="V84" s="4">
        <v>2765000</v>
      </c>
      <c r="W84" s="4">
        <v>2493</v>
      </c>
      <c r="X84" s="4">
        <v>464800</v>
      </c>
    </row>
    <row r="85" spans="8:24" x14ac:dyDescent="0.25">
      <c r="H85" t="s">
        <v>70</v>
      </c>
      <c r="I85" t="s">
        <v>667</v>
      </c>
      <c r="J85" s="3" t="s">
        <v>1030</v>
      </c>
      <c r="K85" s="3" t="s">
        <v>1030</v>
      </c>
      <c r="L85">
        <v>1</v>
      </c>
      <c r="M85">
        <v>406.21199999999999</v>
      </c>
      <c r="N85" t="s">
        <v>1031</v>
      </c>
      <c r="O85">
        <v>4.5780000000000003</v>
      </c>
      <c r="P85" s="3" t="s">
        <v>588</v>
      </c>
      <c r="Q85">
        <v>3712468.412</v>
      </c>
      <c r="R85">
        <v>603823.45200000005</v>
      </c>
      <c r="S85">
        <v>0</v>
      </c>
      <c r="T85" t="s">
        <v>332</v>
      </c>
      <c r="U85" s="4">
        <v>0</v>
      </c>
      <c r="V85" s="4">
        <v>3712000</v>
      </c>
      <c r="W85" s="4">
        <v>0</v>
      </c>
      <c r="X85" s="4">
        <v>603800</v>
      </c>
    </row>
    <row r="86" spans="8:24" x14ac:dyDescent="0.25">
      <c r="H86" t="s">
        <v>71</v>
      </c>
      <c r="I86" t="s">
        <v>667</v>
      </c>
      <c r="J86" s="3" t="s">
        <v>609</v>
      </c>
      <c r="K86" s="3" t="s">
        <v>609</v>
      </c>
      <c r="L86">
        <v>1</v>
      </c>
      <c r="M86">
        <v>422.24329999999998</v>
      </c>
      <c r="N86" t="s">
        <v>1032</v>
      </c>
      <c r="O86">
        <v>8.577</v>
      </c>
      <c r="P86" s="3" t="s">
        <v>588</v>
      </c>
      <c r="Q86">
        <v>615872.63699999999</v>
      </c>
      <c r="R86">
        <v>114129.284</v>
      </c>
      <c r="S86">
        <v>3.0000000000000001E-3</v>
      </c>
      <c r="T86" t="s">
        <v>332</v>
      </c>
      <c r="U86" s="4">
        <v>0</v>
      </c>
      <c r="V86" s="4">
        <v>615900</v>
      </c>
      <c r="W86" s="4">
        <v>0</v>
      </c>
      <c r="X86" s="4">
        <v>114100</v>
      </c>
    </row>
    <row r="87" spans="8:24" x14ac:dyDescent="0.25">
      <c r="H87" t="s">
        <v>72</v>
      </c>
      <c r="I87" t="s">
        <v>667</v>
      </c>
      <c r="J87" s="3" t="s">
        <v>613</v>
      </c>
      <c r="K87" s="3" t="s">
        <v>613</v>
      </c>
      <c r="L87">
        <v>1</v>
      </c>
      <c r="M87">
        <v>436.25900000000001</v>
      </c>
      <c r="N87" t="s">
        <v>670</v>
      </c>
      <c r="O87">
        <v>10.177</v>
      </c>
      <c r="P87" s="3" t="s">
        <v>588</v>
      </c>
      <c r="Q87">
        <v>259.70800000000003</v>
      </c>
      <c r="R87">
        <v>177.489</v>
      </c>
      <c r="S87">
        <v>0</v>
      </c>
      <c r="T87" t="s">
        <v>332</v>
      </c>
      <c r="U87" s="4">
        <v>114500</v>
      </c>
      <c r="V87" s="4">
        <v>29740000</v>
      </c>
      <c r="W87" s="4">
        <v>22270</v>
      </c>
      <c r="X87" s="4">
        <v>3953000</v>
      </c>
    </row>
    <row r="88" spans="8:24" x14ac:dyDescent="0.25">
      <c r="H88" t="s">
        <v>72</v>
      </c>
      <c r="I88" t="s">
        <v>667</v>
      </c>
      <c r="J88" s="3" t="s">
        <v>613</v>
      </c>
      <c r="K88" s="3" t="s">
        <v>613</v>
      </c>
      <c r="L88">
        <v>1</v>
      </c>
      <c r="M88">
        <v>436.25900000000001</v>
      </c>
      <c r="N88" t="s">
        <v>670</v>
      </c>
      <c r="O88">
        <v>9.5850000000000009</v>
      </c>
      <c r="P88" s="3" t="s">
        <v>588</v>
      </c>
      <c r="Q88">
        <v>2216.73</v>
      </c>
      <c r="R88">
        <v>458.18099999999998</v>
      </c>
      <c r="S88">
        <v>2.1000000000000001E-2</v>
      </c>
      <c r="T88" t="s">
        <v>332</v>
      </c>
      <c r="U88" s="4">
        <v>3305</v>
      </c>
      <c r="V88" s="4">
        <v>7325000</v>
      </c>
      <c r="W88" s="4">
        <v>767.3</v>
      </c>
      <c r="X88" s="4">
        <v>351600</v>
      </c>
    </row>
    <row r="89" spans="8:24" x14ac:dyDescent="0.25">
      <c r="H89" t="s">
        <v>73</v>
      </c>
      <c r="I89" t="s">
        <v>667</v>
      </c>
      <c r="J89" s="3" t="s">
        <v>615</v>
      </c>
      <c r="K89" s="3" t="s">
        <v>615</v>
      </c>
      <c r="L89">
        <v>1</v>
      </c>
      <c r="M89">
        <v>434.24329999999998</v>
      </c>
      <c r="N89" t="s">
        <v>1033</v>
      </c>
      <c r="O89">
        <v>8.5169999999999995</v>
      </c>
      <c r="P89" s="3" t="s">
        <v>588</v>
      </c>
      <c r="Q89">
        <v>1408045.5889999999</v>
      </c>
      <c r="R89">
        <v>224384.43799999999</v>
      </c>
      <c r="S89">
        <v>0</v>
      </c>
      <c r="T89" t="s">
        <v>332</v>
      </c>
      <c r="U89" s="4">
        <v>0</v>
      </c>
      <c r="V89" s="4">
        <v>1408000</v>
      </c>
      <c r="W89" s="4">
        <v>0</v>
      </c>
      <c r="X89" s="4">
        <v>224400</v>
      </c>
    </row>
    <row r="90" spans="8:24" x14ac:dyDescent="0.25">
      <c r="H90" t="s">
        <v>73</v>
      </c>
      <c r="I90" t="s">
        <v>667</v>
      </c>
      <c r="J90" s="3" t="s">
        <v>615</v>
      </c>
      <c r="K90" s="3" t="s">
        <v>615</v>
      </c>
      <c r="L90">
        <v>1</v>
      </c>
      <c r="M90">
        <v>434.24329999999998</v>
      </c>
      <c r="N90" t="s">
        <v>1033</v>
      </c>
      <c r="O90">
        <v>7.9569999999999999</v>
      </c>
      <c r="P90" s="3" t="s">
        <v>588</v>
      </c>
      <c r="Q90">
        <v>21.280999999999999</v>
      </c>
      <c r="R90">
        <v>8.14</v>
      </c>
      <c r="S90">
        <v>0</v>
      </c>
      <c r="T90" t="s">
        <v>332</v>
      </c>
      <c r="U90" s="4">
        <v>18620</v>
      </c>
      <c r="V90" s="4">
        <v>396300</v>
      </c>
      <c r="W90" s="4">
        <v>14160</v>
      </c>
      <c r="X90" s="4">
        <v>115300</v>
      </c>
    </row>
    <row r="91" spans="8:24" x14ac:dyDescent="0.25">
      <c r="H91" t="s">
        <v>73</v>
      </c>
      <c r="I91" t="s">
        <v>667</v>
      </c>
      <c r="J91" s="3" t="s">
        <v>615</v>
      </c>
      <c r="K91" s="3" t="s">
        <v>615</v>
      </c>
      <c r="L91">
        <v>1</v>
      </c>
      <c r="M91">
        <v>434.24329999999998</v>
      </c>
      <c r="N91" t="s">
        <v>1033</v>
      </c>
      <c r="O91">
        <v>7.67</v>
      </c>
      <c r="P91" s="3" t="s">
        <v>588</v>
      </c>
      <c r="Q91">
        <v>36.896999999999998</v>
      </c>
      <c r="R91">
        <v>21.529</v>
      </c>
      <c r="S91">
        <v>0</v>
      </c>
      <c r="T91" t="s">
        <v>332</v>
      </c>
      <c r="U91" s="4">
        <v>99260</v>
      </c>
      <c r="V91" s="4">
        <v>3662000</v>
      </c>
      <c r="W91" s="4">
        <v>21970</v>
      </c>
      <c r="X91" s="4">
        <v>473000</v>
      </c>
    </row>
    <row r="92" spans="8:24" x14ac:dyDescent="0.25">
      <c r="H92" t="s">
        <v>74</v>
      </c>
      <c r="I92" t="s">
        <v>667</v>
      </c>
      <c r="J92" s="3" t="s">
        <v>617</v>
      </c>
      <c r="K92" s="3" t="s">
        <v>617</v>
      </c>
      <c r="L92">
        <v>1</v>
      </c>
      <c r="M92">
        <v>432.22770000000003</v>
      </c>
      <c r="N92" t="s">
        <v>1034</v>
      </c>
      <c r="O92">
        <v>5.9169999999999998</v>
      </c>
      <c r="P92" s="3" t="s">
        <v>588</v>
      </c>
      <c r="Q92">
        <v>2382080.8530000001</v>
      </c>
      <c r="R92">
        <v>436099.35800000001</v>
      </c>
      <c r="S92">
        <v>0</v>
      </c>
      <c r="T92" t="s">
        <v>332</v>
      </c>
      <c r="U92" s="4">
        <v>0</v>
      </c>
      <c r="V92" s="4">
        <v>2382000</v>
      </c>
      <c r="W92" s="4">
        <v>0</v>
      </c>
      <c r="X92" s="4">
        <v>436100</v>
      </c>
    </row>
    <row r="93" spans="8:24" x14ac:dyDescent="0.25">
      <c r="H93" t="s">
        <v>75</v>
      </c>
      <c r="I93" t="s">
        <v>667</v>
      </c>
      <c r="J93" s="3" t="s">
        <v>625</v>
      </c>
      <c r="K93" s="3" t="s">
        <v>625</v>
      </c>
      <c r="L93">
        <v>1</v>
      </c>
      <c r="M93">
        <v>462.27460000000002</v>
      </c>
      <c r="N93" t="s">
        <v>1035</v>
      </c>
      <c r="O93">
        <v>11.553000000000001</v>
      </c>
      <c r="P93" s="3" t="s">
        <v>588</v>
      </c>
      <c r="Q93">
        <v>950680.14099999995</v>
      </c>
      <c r="R93">
        <v>172794.93</v>
      </c>
      <c r="S93">
        <v>0</v>
      </c>
      <c r="T93" t="s">
        <v>332</v>
      </c>
      <c r="U93" s="4">
        <v>0</v>
      </c>
      <c r="V93" s="4">
        <v>950700</v>
      </c>
      <c r="W93" s="4">
        <v>0</v>
      </c>
      <c r="X93" s="4">
        <v>172800</v>
      </c>
    </row>
    <row r="94" spans="8:24" x14ac:dyDescent="0.25">
      <c r="H94" t="s">
        <v>76</v>
      </c>
      <c r="I94" t="s">
        <v>667</v>
      </c>
      <c r="J94" s="3" t="s">
        <v>627</v>
      </c>
      <c r="K94" s="3" t="s">
        <v>627</v>
      </c>
      <c r="L94">
        <v>1</v>
      </c>
      <c r="M94">
        <v>460.25900000000001</v>
      </c>
      <c r="N94" t="s">
        <v>671</v>
      </c>
      <c r="O94">
        <v>10.247999999999999</v>
      </c>
      <c r="P94" s="3" t="s">
        <v>588</v>
      </c>
      <c r="Q94">
        <v>2881168.824</v>
      </c>
      <c r="R94">
        <v>499430.33799999999</v>
      </c>
      <c r="S94">
        <v>0</v>
      </c>
      <c r="T94" t="s">
        <v>332</v>
      </c>
      <c r="U94" s="4">
        <v>0</v>
      </c>
      <c r="V94" s="4">
        <v>2881000</v>
      </c>
      <c r="W94" s="4">
        <v>0</v>
      </c>
      <c r="X94" s="4">
        <v>499400</v>
      </c>
    </row>
    <row r="95" spans="8:24" x14ac:dyDescent="0.25">
      <c r="H95" t="s">
        <v>76</v>
      </c>
      <c r="I95" t="s">
        <v>667</v>
      </c>
      <c r="J95" s="3" t="s">
        <v>627</v>
      </c>
      <c r="K95" s="3" t="s">
        <v>627</v>
      </c>
      <c r="L95">
        <v>1</v>
      </c>
      <c r="M95">
        <v>460.25900000000001</v>
      </c>
      <c r="N95" t="s">
        <v>671</v>
      </c>
      <c r="O95">
        <v>9.423</v>
      </c>
      <c r="P95" s="3" t="s">
        <v>588</v>
      </c>
      <c r="Q95">
        <v>211.61699999999999</v>
      </c>
      <c r="R95">
        <v>37.472999999999999</v>
      </c>
      <c r="S95">
        <v>0</v>
      </c>
      <c r="T95" t="s">
        <v>332</v>
      </c>
      <c r="U95" s="4">
        <v>3304</v>
      </c>
      <c r="V95" s="4">
        <v>699200</v>
      </c>
      <c r="W95" s="4">
        <v>2917</v>
      </c>
      <c r="X95" s="4">
        <v>109300</v>
      </c>
    </row>
    <row r="96" spans="8:24" x14ac:dyDescent="0.25">
      <c r="H96" t="s">
        <v>77</v>
      </c>
      <c r="I96" t="s">
        <v>667</v>
      </c>
      <c r="J96" s="3" t="s">
        <v>629</v>
      </c>
      <c r="K96" s="3" t="s">
        <v>629</v>
      </c>
      <c r="L96">
        <v>1</v>
      </c>
      <c r="M96">
        <v>458.24329999999998</v>
      </c>
      <c r="N96" t="s">
        <v>672</v>
      </c>
      <c r="O96">
        <v>7.7960000000000003</v>
      </c>
      <c r="P96" s="3" t="s">
        <v>588</v>
      </c>
      <c r="Q96">
        <v>4495168.1179999998</v>
      </c>
      <c r="R96">
        <v>771690.41500000004</v>
      </c>
      <c r="S96">
        <v>0</v>
      </c>
      <c r="T96" t="s">
        <v>332</v>
      </c>
      <c r="U96" s="4">
        <v>0</v>
      </c>
      <c r="V96" s="4">
        <v>4495000</v>
      </c>
      <c r="W96" s="4">
        <v>0</v>
      </c>
      <c r="X96" s="4">
        <v>771700</v>
      </c>
    </row>
    <row r="97" spans="8:24" x14ac:dyDescent="0.25">
      <c r="H97" t="s">
        <v>78</v>
      </c>
      <c r="I97" t="s">
        <v>667</v>
      </c>
      <c r="J97" s="3" t="s">
        <v>631</v>
      </c>
      <c r="K97" s="3" t="s">
        <v>631</v>
      </c>
      <c r="L97">
        <v>1</v>
      </c>
      <c r="M97">
        <v>456.22770000000003</v>
      </c>
      <c r="N97" t="s">
        <v>1036</v>
      </c>
      <c r="O97">
        <v>5.6390000000000002</v>
      </c>
      <c r="P97" s="3" t="s">
        <v>588</v>
      </c>
      <c r="Q97">
        <v>645924.29599999997</v>
      </c>
      <c r="R97">
        <v>114067.963</v>
      </c>
      <c r="S97">
        <v>0</v>
      </c>
      <c r="T97" t="s">
        <v>332</v>
      </c>
      <c r="U97" s="4">
        <v>0</v>
      </c>
      <c r="V97" s="4">
        <v>645900</v>
      </c>
      <c r="W97" s="4">
        <v>0</v>
      </c>
      <c r="X97" s="4">
        <v>114100</v>
      </c>
    </row>
    <row r="98" spans="8:24" x14ac:dyDescent="0.25">
      <c r="H98" t="s">
        <v>79</v>
      </c>
      <c r="I98" t="s">
        <v>667</v>
      </c>
      <c r="J98" s="3" t="s">
        <v>637</v>
      </c>
      <c r="K98" s="3" t="s">
        <v>637</v>
      </c>
      <c r="L98">
        <v>1</v>
      </c>
      <c r="M98">
        <v>484.25900000000001</v>
      </c>
      <c r="N98" t="s">
        <v>673</v>
      </c>
      <c r="O98">
        <v>9.2430000000000003</v>
      </c>
      <c r="P98" s="3" t="s">
        <v>588</v>
      </c>
      <c r="Q98">
        <v>820748.37899999996</v>
      </c>
      <c r="R98">
        <v>165039.11300000001</v>
      </c>
      <c r="S98">
        <v>0</v>
      </c>
      <c r="T98" t="s">
        <v>332</v>
      </c>
      <c r="U98" s="4">
        <v>0</v>
      </c>
      <c r="V98" s="4">
        <v>820700</v>
      </c>
      <c r="W98" s="4">
        <v>0</v>
      </c>
      <c r="X98" s="4">
        <v>165000</v>
      </c>
    </row>
    <row r="99" spans="8:24" x14ac:dyDescent="0.25">
      <c r="H99" t="s">
        <v>80</v>
      </c>
      <c r="I99" t="s">
        <v>667</v>
      </c>
      <c r="J99" s="3" t="s">
        <v>639</v>
      </c>
      <c r="K99" s="3" t="s">
        <v>639</v>
      </c>
      <c r="L99">
        <v>1</v>
      </c>
      <c r="M99">
        <v>482.24329999999998</v>
      </c>
      <c r="N99" t="s">
        <v>674</v>
      </c>
      <c r="O99">
        <v>8.0210000000000008</v>
      </c>
      <c r="P99" s="3" t="s">
        <v>588</v>
      </c>
      <c r="Q99">
        <v>1217681.274</v>
      </c>
      <c r="R99">
        <v>234924.842</v>
      </c>
      <c r="S99">
        <v>0</v>
      </c>
      <c r="T99" t="s">
        <v>332</v>
      </c>
      <c r="U99" s="4">
        <v>0</v>
      </c>
      <c r="V99" s="4">
        <v>1218000</v>
      </c>
      <c r="W99" s="4">
        <v>0</v>
      </c>
      <c r="X99" s="4">
        <v>234900</v>
      </c>
    </row>
    <row r="100" spans="8:24" x14ac:dyDescent="0.25">
      <c r="H100" t="s">
        <v>81</v>
      </c>
      <c r="I100" t="s">
        <v>675</v>
      </c>
      <c r="J100" s="3" t="s">
        <v>1037</v>
      </c>
      <c r="K100" s="3" t="s">
        <v>1037</v>
      </c>
      <c r="L100">
        <v>1</v>
      </c>
      <c r="M100">
        <v>439.26990000000001</v>
      </c>
      <c r="N100" t="s">
        <v>1038</v>
      </c>
      <c r="O100">
        <v>14.121</v>
      </c>
      <c r="P100" s="3" t="s">
        <v>578</v>
      </c>
      <c r="Q100">
        <v>606.58900000000006</v>
      </c>
      <c r="R100">
        <v>141.99199999999999</v>
      </c>
      <c r="S100">
        <v>0</v>
      </c>
      <c r="T100" t="s">
        <v>334</v>
      </c>
      <c r="U100" s="4">
        <v>22430</v>
      </c>
      <c r="V100" s="4">
        <v>13610000</v>
      </c>
      <c r="W100" s="4">
        <v>9508</v>
      </c>
      <c r="X100" s="4">
        <v>1350000</v>
      </c>
    </row>
    <row r="101" spans="8:24" x14ac:dyDescent="0.25">
      <c r="H101" t="s">
        <v>82</v>
      </c>
      <c r="I101" t="s">
        <v>675</v>
      </c>
      <c r="J101" s="3" t="s">
        <v>1039</v>
      </c>
      <c r="K101" s="3" t="s">
        <v>1039</v>
      </c>
      <c r="L101">
        <v>1</v>
      </c>
      <c r="M101">
        <v>453.28550000000001</v>
      </c>
      <c r="N101" t="s">
        <v>723</v>
      </c>
      <c r="O101">
        <v>15.686</v>
      </c>
      <c r="P101" s="3" t="s">
        <v>578</v>
      </c>
      <c r="Q101">
        <v>30.481000000000002</v>
      </c>
      <c r="R101">
        <v>28.59</v>
      </c>
      <c r="S101">
        <v>0</v>
      </c>
      <c r="T101" t="s">
        <v>334</v>
      </c>
      <c r="U101" s="4">
        <v>183200</v>
      </c>
      <c r="V101" s="4">
        <v>5585000</v>
      </c>
      <c r="W101" s="4">
        <v>28140</v>
      </c>
      <c r="X101" s="4">
        <v>804500</v>
      </c>
    </row>
    <row r="102" spans="8:24" x14ac:dyDescent="0.25">
      <c r="H102" t="s">
        <v>83</v>
      </c>
      <c r="I102" t="s">
        <v>675</v>
      </c>
      <c r="J102" s="3" t="s">
        <v>600</v>
      </c>
      <c r="K102" s="3" t="s">
        <v>600</v>
      </c>
      <c r="L102">
        <v>2</v>
      </c>
      <c r="M102">
        <v>467.30119999999999</v>
      </c>
      <c r="N102" t="s">
        <v>680</v>
      </c>
      <c r="O102">
        <v>2.1480000000000001</v>
      </c>
      <c r="P102" s="3" t="s">
        <v>578</v>
      </c>
      <c r="Q102">
        <v>714.45</v>
      </c>
      <c r="R102">
        <v>580.38400000000001</v>
      </c>
      <c r="S102">
        <v>0.28799999999999998</v>
      </c>
      <c r="T102" t="s">
        <v>334</v>
      </c>
      <c r="U102" s="4">
        <v>53720</v>
      </c>
      <c r="V102" s="4">
        <v>38380000</v>
      </c>
      <c r="W102" s="4">
        <v>9150</v>
      </c>
      <c r="X102" s="4">
        <v>5311000</v>
      </c>
    </row>
    <row r="103" spans="8:24" x14ac:dyDescent="0.25">
      <c r="H103" t="s">
        <v>83</v>
      </c>
      <c r="I103" t="s">
        <v>675</v>
      </c>
      <c r="J103" s="3" t="s">
        <v>600</v>
      </c>
      <c r="K103" s="3" t="s">
        <v>600</v>
      </c>
      <c r="L103">
        <v>2</v>
      </c>
      <c r="M103">
        <v>467.30119999999999</v>
      </c>
      <c r="N103" t="s">
        <v>680</v>
      </c>
      <c r="O103">
        <v>16.972000000000001</v>
      </c>
      <c r="P103" s="3" t="s">
        <v>578</v>
      </c>
      <c r="Q103">
        <v>782.68200000000002</v>
      </c>
      <c r="R103">
        <v>776.66200000000003</v>
      </c>
      <c r="S103">
        <v>0</v>
      </c>
      <c r="T103" t="s">
        <v>334</v>
      </c>
      <c r="U103" s="4">
        <v>1893000</v>
      </c>
      <c r="V103" s="4">
        <v>1481000000</v>
      </c>
      <c r="W103" s="4">
        <v>321200</v>
      </c>
      <c r="X103" s="4">
        <v>249400000</v>
      </c>
    </row>
    <row r="104" spans="8:24" x14ac:dyDescent="0.25">
      <c r="H104" t="s">
        <v>84</v>
      </c>
      <c r="I104" t="s">
        <v>675</v>
      </c>
      <c r="J104" s="3" t="s">
        <v>681</v>
      </c>
      <c r="K104" s="3" t="s">
        <v>681</v>
      </c>
      <c r="L104">
        <v>1</v>
      </c>
      <c r="M104">
        <v>453.32190000000003</v>
      </c>
      <c r="N104" t="s">
        <v>682</v>
      </c>
      <c r="O104">
        <v>18.103999999999999</v>
      </c>
      <c r="P104" s="3" t="s">
        <v>578</v>
      </c>
      <c r="Q104">
        <v>40.945</v>
      </c>
      <c r="R104">
        <v>39.392000000000003</v>
      </c>
      <c r="S104">
        <v>0</v>
      </c>
      <c r="T104" t="s">
        <v>334</v>
      </c>
      <c r="U104" s="4">
        <v>250300</v>
      </c>
      <c r="V104" s="4">
        <v>10250000</v>
      </c>
      <c r="W104" s="4">
        <v>69800</v>
      </c>
      <c r="X104" s="4">
        <v>2749000</v>
      </c>
    </row>
    <row r="105" spans="8:24" x14ac:dyDescent="0.25">
      <c r="H105" t="s">
        <v>85</v>
      </c>
      <c r="I105" t="s">
        <v>675</v>
      </c>
      <c r="J105" s="3" t="s">
        <v>683</v>
      </c>
      <c r="K105" s="3" t="s">
        <v>683</v>
      </c>
      <c r="L105">
        <v>1</v>
      </c>
      <c r="M105">
        <v>481.3168</v>
      </c>
      <c r="N105" t="s">
        <v>663</v>
      </c>
      <c r="O105">
        <v>2.927</v>
      </c>
      <c r="P105" s="3" t="s">
        <v>578</v>
      </c>
      <c r="Q105">
        <v>428.76600000000002</v>
      </c>
      <c r="R105">
        <v>363.50099999999998</v>
      </c>
      <c r="S105">
        <v>2.7E-2</v>
      </c>
      <c r="T105" t="s">
        <v>334</v>
      </c>
      <c r="U105" s="4">
        <v>58750</v>
      </c>
      <c r="V105" s="4">
        <v>25190000</v>
      </c>
      <c r="W105" s="4">
        <v>8938</v>
      </c>
      <c r="X105" s="4">
        <v>3249000</v>
      </c>
    </row>
    <row r="106" spans="8:24" x14ac:dyDescent="0.25">
      <c r="H106" t="s">
        <v>85</v>
      </c>
      <c r="I106" t="s">
        <v>675</v>
      </c>
      <c r="J106" s="3" t="s">
        <v>683</v>
      </c>
      <c r="K106" s="3" t="s">
        <v>683</v>
      </c>
      <c r="L106">
        <v>1</v>
      </c>
      <c r="M106">
        <v>481.3168</v>
      </c>
      <c r="N106" t="s">
        <v>663</v>
      </c>
      <c r="O106">
        <v>2.601</v>
      </c>
      <c r="P106" s="3" t="s">
        <v>578</v>
      </c>
      <c r="Q106">
        <v>277.74400000000003</v>
      </c>
      <c r="R106">
        <v>421.28</v>
      </c>
      <c r="S106">
        <v>2.8000000000000001E-2</v>
      </c>
      <c r="T106" t="s">
        <v>334</v>
      </c>
      <c r="U106" s="4">
        <v>11360</v>
      </c>
      <c r="V106" s="4">
        <v>3156000</v>
      </c>
      <c r="W106" s="4">
        <v>1072</v>
      </c>
      <c r="X106" s="4">
        <v>451600</v>
      </c>
    </row>
    <row r="107" spans="8:24" x14ac:dyDescent="0.25">
      <c r="H107" t="s">
        <v>86</v>
      </c>
      <c r="I107" t="s">
        <v>675</v>
      </c>
      <c r="J107" s="3" t="s">
        <v>1040</v>
      </c>
      <c r="K107" s="3" t="s">
        <v>1040</v>
      </c>
      <c r="L107">
        <v>1</v>
      </c>
      <c r="M107">
        <v>479.30119999999999</v>
      </c>
      <c r="N107" t="s">
        <v>729</v>
      </c>
      <c r="O107">
        <v>4.6870000000000003</v>
      </c>
      <c r="P107" s="3" t="s">
        <v>578</v>
      </c>
      <c r="Q107">
        <v>2941.6660000000002</v>
      </c>
      <c r="R107">
        <v>505.01799999999997</v>
      </c>
      <c r="S107">
        <v>0.03</v>
      </c>
      <c r="T107" t="s">
        <v>334</v>
      </c>
      <c r="U107" s="4">
        <v>3087</v>
      </c>
      <c r="V107" s="4">
        <v>9081000</v>
      </c>
      <c r="W107" s="4">
        <v>1273</v>
      </c>
      <c r="X107" s="4">
        <v>642700</v>
      </c>
    </row>
    <row r="108" spans="8:24" x14ac:dyDescent="0.25">
      <c r="H108" t="s">
        <v>86</v>
      </c>
      <c r="I108" t="s">
        <v>675</v>
      </c>
      <c r="J108" s="3" t="s">
        <v>1040</v>
      </c>
      <c r="K108" s="3" t="s">
        <v>1040</v>
      </c>
      <c r="L108">
        <v>1</v>
      </c>
      <c r="M108">
        <v>479.30119999999999</v>
      </c>
      <c r="N108" t="s">
        <v>729</v>
      </c>
      <c r="O108">
        <v>2.0880000000000001</v>
      </c>
      <c r="P108" s="3" t="s">
        <v>578</v>
      </c>
      <c r="Q108">
        <v>6148.6949999999997</v>
      </c>
      <c r="R108">
        <v>443.44</v>
      </c>
      <c r="S108">
        <v>1.7000000000000001E-2</v>
      </c>
      <c r="T108" t="s">
        <v>334</v>
      </c>
      <c r="U108" s="4">
        <v>197.3</v>
      </c>
      <c r="V108" s="4">
        <v>1213000</v>
      </c>
      <c r="W108" s="4">
        <v>346.5</v>
      </c>
      <c r="X108" s="4">
        <v>153700</v>
      </c>
    </row>
    <row r="109" spans="8:24" x14ac:dyDescent="0.25">
      <c r="H109" t="s">
        <v>87</v>
      </c>
      <c r="I109" t="s">
        <v>675</v>
      </c>
      <c r="J109" s="3" t="s">
        <v>603</v>
      </c>
      <c r="K109" s="3" t="s">
        <v>603</v>
      </c>
      <c r="L109">
        <v>1</v>
      </c>
      <c r="M109">
        <v>495.33249999999998</v>
      </c>
      <c r="N109" t="s">
        <v>684</v>
      </c>
      <c r="O109">
        <v>6.202</v>
      </c>
      <c r="P109" s="3" t="s">
        <v>578</v>
      </c>
      <c r="Q109">
        <v>195.15199999999999</v>
      </c>
      <c r="R109">
        <v>64.632000000000005</v>
      </c>
      <c r="S109">
        <v>0.159</v>
      </c>
      <c r="T109" t="s">
        <v>334</v>
      </c>
      <c r="U109" s="4">
        <v>2964</v>
      </c>
      <c r="V109" s="4">
        <v>578500</v>
      </c>
      <c r="W109" s="4">
        <v>1763</v>
      </c>
      <c r="X109" s="4">
        <v>114000</v>
      </c>
    </row>
    <row r="110" spans="8:24" x14ac:dyDescent="0.25">
      <c r="H110" t="s">
        <v>87</v>
      </c>
      <c r="I110" t="s">
        <v>675</v>
      </c>
      <c r="J110" s="3" t="s">
        <v>603</v>
      </c>
      <c r="K110" s="3" t="s">
        <v>603</v>
      </c>
      <c r="L110">
        <v>1</v>
      </c>
      <c r="M110">
        <v>495.33249999999998</v>
      </c>
      <c r="N110" t="s">
        <v>684</v>
      </c>
      <c r="O110">
        <v>4.0519999999999996</v>
      </c>
      <c r="P110" s="3" t="s">
        <v>578</v>
      </c>
      <c r="Q110">
        <v>269.88</v>
      </c>
      <c r="R110">
        <v>231.36799999999999</v>
      </c>
      <c r="S110">
        <v>2.4E-2</v>
      </c>
      <c r="T110" t="s">
        <v>334</v>
      </c>
      <c r="U110" s="4">
        <v>6108000</v>
      </c>
      <c r="V110" s="4">
        <v>1648000000</v>
      </c>
      <c r="W110" s="4">
        <v>732300</v>
      </c>
      <c r="X110" s="4">
        <v>169400000</v>
      </c>
    </row>
    <row r="111" spans="8:24" x14ac:dyDescent="0.25">
      <c r="H111" t="s">
        <v>87</v>
      </c>
      <c r="I111" t="s">
        <v>675</v>
      </c>
      <c r="J111" s="3" t="s">
        <v>603</v>
      </c>
      <c r="K111" s="3" t="s">
        <v>603</v>
      </c>
      <c r="L111">
        <v>2</v>
      </c>
      <c r="M111">
        <v>495.33249999999998</v>
      </c>
      <c r="N111" t="s">
        <v>684</v>
      </c>
      <c r="O111">
        <v>3.556</v>
      </c>
      <c r="P111" s="3" t="s">
        <v>578</v>
      </c>
      <c r="Q111">
        <v>213.28800000000001</v>
      </c>
      <c r="R111">
        <v>299.08100000000002</v>
      </c>
      <c r="S111">
        <v>3.5000000000000003E-2</v>
      </c>
      <c r="T111" t="s">
        <v>334</v>
      </c>
      <c r="U111" s="4">
        <v>721600</v>
      </c>
      <c r="V111" s="4">
        <v>153900000</v>
      </c>
      <c r="W111" s="4">
        <v>59110</v>
      </c>
      <c r="X111" s="4">
        <v>17680000</v>
      </c>
    </row>
    <row r="112" spans="8:24" x14ac:dyDescent="0.25">
      <c r="H112" t="s">
        <v>88</v>
      </c>
      <c r="I112" t="s">
        <v>675</v>
      </c>
      <c r="J112" s="3" t="s">
        <v>685</v>
      </c>
      <c r="K112" s="3" t="s">
        <v>685</v>
      </c>
      <c r="L112">
        <v>1</v>
      </c>
      <c r="M112">
        <v>481.35320000000002</v>
      </c>
      <c r="N112" t="s">
        <v>686</v>
      </c>
      <c r="O112">
        <v>4.883</v>
      </c>
      <c r="P112" s="3" t="s">
        <v>578</v>
      </c>
      <c r="Q112">
        <v>162.893</v>
      </c>
      <c r="R112">
        <v>154.51900000000001</v>
      </c>
      <c r="S112">
        <v>3.1E-2</v>
      </c>
      <c r="T112" t="s">
        <v>334</v>
      </c>
      <c r="U112" s="4">
        <v>213000</v>
      </c>
      <c r="V112" s="4">
        <v>34700000</v>
      </c>
      <c r="W112" s="4">
        <v>19550</v>
      </c>
      <c r="X112" s="4">
        <v>3021000</v>
      </c>
    </row>
    <row r="113" spans="8:24" x14ac:dyDescent="0.25">
      <c r="H113" t="s">
        <v>89</v>
      </c>
      <c r="I113" t="s">
        <v>675</v>
      </c>
      <c r="J113" s="3" t="s">
        <v>687</v>
      </c>
      <c r="K113" s="3" t="s">
        <v>687</v>
      </c>
      <c r="L113">
        <v>1</v>
      </c>
      <c r="M113">
        <v>479.33760000000001</v>
      </c>
      <c r="N113" t="s">
        <v>688</v>
      </c>
      <c r="O113">
        <v>4.9889999999999999</v>
      </c>
      <c r="P113" s="3" t="s">
        <v>578</v>
      </c>
      <c r="Q113">
        <v>27.109000000000002</v>
      </c>
      <c r="R113">
        <v>32.792000000000002</v>
      </c>
      <c r="S113">
        <v>0.04</v>
      </c>
      <c r="T113" t="s">
        <v>334</v>
      </c>
      <c r="U113" s="4">
        <v>383300</v>
      </c>
      <c r="V113" s="4">
        <v>10390000</v>
      </c>
      <c r="W113" s="4">
        <v>21340</v>
      </c>
      <c r="X113" s="4">
        <v>699700</v>
      </c>
    </row>
    <row r="114" spans="8:24" x14ac:dyDescent="0.25">
      <c r="H114" t="s">
        <v>90</v>
      </c>
      <c r="I114" t="s">
        <v>675</v>
      </c>
      <c r="J114" s="3" t="s">
        <v>605</v>
      </c>
      <c r="K114" s="3" t="s">
        <v>605</v>
      </c>
      <c r="L114">
        <v>1</v>
      </c>
      <c r="M114">
        <v>493.3168</v>
      </c>
      <c r="N114" t="s">
        <v>689</v>
      </c>
      <c r="O114">
        <v>3.02</v>
      </c>
      <c r="P114" s="3" t="s">
        <v>578</v>
      </c>
      <c r="Q114">
        <v>319.30200000000002</v>
      </c>
      <c r="R114">
        <v>101.30200000000001</v>
      </c>
      <c r="S114">
        <v>2.4E-2</v>
      </c>
      <c r="T114" t="s">
        <v>334</v>
      </c>
      <c r="U114" s="4">
        <v>65210</v>
      </c>
      <c r="V114" s="4">
        <v>20820000</v>
      </c>
      <c r="W114" s="4">
        <v>15220</v>
      </c>
      <c r="X114" s="4">
        <v>1542000</v>
      </c>
    </row>
    <row r="115" spans="8:24" x14ac:dyDescent="0.25">
      <c r="H115" t="s">
        <v>90</v>
      </c>
      <c r="I115" t="s">
        <v>675</v>
      </c>
      <c r="J115" s="3" t="s">
        <v>605</v>
      </c>
      <c r="K115" s="3" t="s">
        <v>605</v>
      </c>
      <c r="L115">
        <v>2</v>
      </c>
      <c r="M115">
        <v>493.3168</v>
      </c>
      <c r="N115" t="s">
        <v>689</v>
      </c>
      <c r="O115">
        <v>2.661</v>
      </c>
      <c r="P115" s="3" t="s">
        <v>578</v>
      </c>
      <c r="Q115">
        <v>2762.0509999999999</v>
      </c>
      <c r="R115">
        <v>1138.412</v>
      </c>
      <c r="S115">
        <v>0.17599999999999999</v>
      </c>
      <c r="T115" t="s">
        <v>334</v>
      </c>
      <c r="U115" s="4">
        <v>151600</v>
      </c>
      <c r="V115" s="4">
        <v>418700000</v>
      </c>
      <c r="W115" s="4">
        <v>23180</v>
      </c>
      <c r="X115" s="4">
        <v>26390000</v>
      </c>
    </row>
    <row r="116" spans="8:24" x14ac:dyDescent="0.25">
      <c r="H116" t="s">
        <v>91</v>
      </c>
      <c r="I116" t="s">
        <v>675</v>
      </c>
      <c r="J116" s="3" t="s">
        <v>1041</v>
      </c>
      <c r="K116" s="3" t="s">
        <v>1041</v>
      </c>
      <c r="L116">
        <v>1</v>
      </c>
      <c r="M116">
        <v>477.32190000000003</v>
      </c>
      <c r="N116" t="s">
        <v>1042</v>
      </c>
      <c r="O116">
        <v>7.8419999999999996</v>
      </c>
      <c r="P116" s="3" t="s">
        <v>578</v>
      </c>
      <c r="Q116">
        <v>2769826.7889999999</v>
      </c>
      <c r="R116">
        <v>582293.99600000004</v>
      </c>
      <c r="S116">
        <v>0</v>
      </c>
      <c r="T116" t="s">
        <v>334</v>
      </c>
      <c r="U116" s="4">
        <v>0</v>
      </c>
      <c r="V116" s="4">
        <v>2770000</v>
      </c>
      <c r="W116" s="4">
        <v>0</v>
      </c>
      <c r="X116" s="4">
        <v>582300</v>
      </c>
    </row>
    <row r="117" spans="8:24" x14ac:dyDescent="0.25">
      <c r="H117" t="s">
        <v>91</v>
      </c>
      <c r="I117" t="s">
        <v>675</v>
      </c>
      <c r="J117" s="3" t="s">
        <v>1041</v>
      </c>
      <c r="K117" s="3" t="s">
        <v>1041</v>
      </c>
      <c r="L117">
        <v>1</v>
      </c>
      <c r="M117">
        <v>477.32190000000003</v>
      </c>
      <c r="N117" t="s">
        <v>1042</v>
      </c>
      <c r="O117">
        <v>7.024</v>
      </c>
      <c r="P117" s="3" t="s">
        <v>578</v>
      </c>
      <c r="Q117">
        <v>53.960999999999999</v>
      </c>
      <c r="R117">
        <v>37.834000000000003</v>
      </c>
      <c r="S117">
        <v>0.27600000000000002</v>
      </c>
      <c r="T117" t="s">
        <v>334</v>
      </c>
      <c r="U117" s="4">
        <v>63800</v>
      </c>
      <c r="V117" s="4">
        <v>3443000</v>
      </c>
      <c r="W117" s="4">
        <v>18270</v>
      </c>
      <c r="X117" s="4">
        <v>691100</v>
      </c>
    </row>
    <row r="118" spans="8:24" x14ac:dyDescent="0.25">
      <c r="H118" t="s">
        <v>92</v>
      </c>
      <c r="I118" t="s">
        <v>675</v>
      </c>
      <c r="J118" s="3" t="s">
        <v>1030</v>
      </c>
      <c r="K118" s="3" t="s">
        <v>1030</v>
      </c>
      <c r="L118">
        <v>1</v>
      </c>
      <c r="M118">
        <v>491.30119999999999</v>
      </c>
      <c r="N118" t="s">
        <v>1043</v>
      </c>
      <c r="O118">
        <v>2.0099999999999998</v>
      </c>
      <c r="P118" s="3" t="s">
        <v>578</v>
      </c>
      <c r="Q118">
        <v>8995.2939999999999</v>
      </c>
      <c r="R118">
        <v>702.47500000000002</v>
      </c>
      <c r="S118">
        <v>2.7E-2</v>
      </c>
      <c r="T118" t="s">
        <v>334</v>
      </c>
      <c r="U118" s="4">
        <v>190.6</v>
      </c>
      <c r="V118" s="4">
        <v>1715000</v>
      </c>
      <c r="W118" s="4">
        <v>282.39999999999998</v>
      </c>
      <c r="X118" s="4">
        <v>198400</v>
      </c>
    </row>
    <row r="119" spans="8:24" x14ac:dyDescent="0.25">
      <c r="H119" t="s">
        <v>93</v>
      </c>
      <c r="I119" t="s">
        <v>675</v>
      </c>
      <c r="J119" s="3" t="s">
        <v>607</v>
      </c>
      <c r="K119" s="3" t="s">
        <v>607</v>
      </c>
      <c r="L119">
        <v>1</v>
      </c>
      <c r="M119">
        <v>509.34809999999999</v>
      </c>
      <c r="N119" t="s">
        <v>664</v>
      </c>
      <c r="O119">
        <v>5.5140000000000002</v>
      </c>
      <c r="P119" s="3" t="s">
        <v>578</v>
      </c>
      <c r="Q119">
        <v>19.303999999999998</v>
      </c>
      <c r="R119">
        <v>16.553000000000001</v>
      </c>
      <c r="S119">
        <v>6.3E-2</v>
      </c>
      <c r="T119" t="s">
        <v>334</v>
      </c>
      <c r="U119" s="4">
        <v>1671000</v>
      </c>
      <c r="V119" s="4">
        <v>32250000</v>
      </c>
      <c r="W119" s="4">
        <v>179800</v>
      </c>
      <c r="X119" s="4">
        <v>2976000</v>
      </c>
    </row>
    <row r="120" spans="8:24" x14ac:dyDescent="0.25">
      <c r="H120" t="s">
        <v>93</v>
      </c>
      <c r="I120" t="s">
        <v>675</v>
      </c>
      <c r="J120" s="3" t="s">
        <v>607</v>
      </c>
      <c r="K120" s="3" t="s">
        <v>607</v>
      </c>
      <c r="L120">
        <v>1</v>
      </c>
      <c r="M120">
        <v>509.34809999999999</v>
      </c>
      <c r="N120" t="s">
        <v>664</v>
      </c>
      <c r="O120">
        <v>4.931</v>
      </c>
      <c r="P120" s="3" t="s">
        <v>578</v>
      </c>
      <c r="Q120">
        <v>15.757999999999999</v>
      </c>
      <c r="R120">
        <v>16.114000000000001</v>
      </c>
      <c r="S120">
        <v>3.3000000000000002E-2</v>
      </c>
      <c r="T120" t="s">
        <v>334</v>
      </c>
      <c r="U120" s="4">
        <v>873600</v>
      </c>
      <c r="V120" s="4">
        <v>13770000</v>
      </c>
      <c r="W120" s="4">
        <v>61630</v>
      </c>
      <c r="X120" s="4">
        <v>993200</v>
      </c>
    </row>
    <row r="121" spans="8:24" x14ac:dyDescent="0.25">
      <c r="H121" t="s">
        <v>93</v>
      </c>
      <c r="I121" t="s">
        <v>675</v>
      </c>
      <c r="J121" s="3" t="s">
        <v>607</v>
      </c>
      <c r="K121" s="3" t="s">
        <v>607</v>
      </c>
      <c r="L121">
        <v>1</v>
      </c>
      <c r="M121">
        <v>509.34809999999999</v>
      </c>
      <c r="N121" t="s">
        <v>664</v>
      </c>
      <c r="O121">
        <v>4.3600000000000003</v>
      </c>
      <c r="P121" s="3" t="s">
        <v>578</v>
      </c>
      <c r="Q121">
        <v>11.492000000000001</v>
      </c>
      <c r="R121">
        <v>13.531000000000001</v>
      </c>
      <c r="S121">
        <v>0.01</v>
      </c>
      <c r="T121" t="s">
        <v>334</v>
      </c>
      <c r="U121" s="4">
        <v>171800</v>
      </c>
      <c r="V121" s="4">
        <v>1974000</v>
      </c>
      <c r="W121" s="4">
        <v>8303</v>
      </c>
      <c r="X121" s="4">
        <v>112300</v>
      </c>
    </row>
    <row r="122" spans="8:24" x14ac:dyDescent="0.25">
      <c r="H122" t="s">
        <v>94</v>
      </c>
      <c r="I122" t="s">
        <v>675</v>
      </c>
      <c r="J122" s="3" t="s">
        <v>609</v>
      </c>
      <c r="K122" s="3" t="s">
        <v>609</v>
      </c>
      <c r="L122">
        <v>1</v>
      </c>
      <c r="M122">
        <v>507.33249999999998</v>
      </c>
      <c r="N122" t="s">
        <v>1026</v>
      </c>
      <c r="O122">
        <v>3.7930000000000001</v>
      </c>
      <c r="P122" s="3" t="s">
        <v>578</v>
      </c>
      <c r="Q122">
        <v>1053.174</v>
      </c>
      <c r="R122">
        <v>321.65300000000002</v>
      </c>
      <c r="S122">
        <v>2.3E-2</v>
      </c>
      <c r="T122" t="s">
        <v>334</v>
      </c>
      <c r="U122" s="4">
        <v>7496</v>
      </c>
      <c r="V122" s="4">
        <v>7895000</v>
      </c>
      <c r="W122" s="4">
        <v>3067</v>
      </c>
      <c r="X122" s="4">
        <v>986400</v>
      </c>
    </row>
    <row r="123" spans="8:24" x14ac:dyDescent="0.25">
      <c r="H123" t="s">
        <v>94</v>
      </c>
      <c r="I123" t="s">
        <v>675</v>
      </c>
      <c r="J123" s="3" t="s">
        <v>609</v>
      </c>
      <c r="K123" s="3" t="s">
        <v>609</v>
      </c>
      <c r="L123">
        <v>1</v>
      </c>
      <c r="M123">
        <v>507.33249999999998</v>
      </c>
      <c r="N123" t="s">
        <v>1026</v>
      </c>
      <c r="O123">
        <v>3.51</v>
      </c>
      <c r="P123" s="3" t="s">
        <v>578</v>
      </c>
      <c r="Q123">
        <v>414.14</v>
      </c>
      <c r="R123">
        <v>427.19200000000001</v>
      </c>
      <c r="S123">
        <v>2.9000000000000001E-2</v>
      </c>
      <c r="T123" t="s">
        <v>334</v>
      </c>
      <c r="U123" s="4">
        <v>35200</v>
      </c>
      <c r="V123" s="4">
        <v>14580000</v>
      </c>
      <c r="W123" s="4">
        <v>3560</v>
      </c>
      <c r="X123" s="4">
        <v>1521000</v>
      </c>
    </row>
    <row r="124" spans="8:24" x14ac:dyDescent="0.25">
      <c r="H124" t="s">
        <v>94</v>
      </c>
      <c r="I124" t="s">
        <v>675</v>
      </c>
      <c r="J124" s="3" t="s">
        <v>609</v>
      </c>
      <c r="K124" s="3" t="s">
        <v>609</v>
      </c>
      <c r="L124">
        <v>1</v>
      </c>
      <c r="M124">
        <v>507.33249999999998</v>
      </c>
      <c r="N124" t="s">
        <v>1026</v>
      </c>
      <c r="O124">
        <v>3.1139999999999999</v>
      </c>
      <c r="P124" s="3" t="s">
        <v>578</v>
      </c>
      <c r="Q124">
        <v>424.04399999999998</v>
      </c>
      <c r="R124">
        <v>72.481999999999999</v>
      </c>
      <c r="S124">
        <v>0</v>
      </c>
      <c r="T124" t="s">
        <v>334</v>
      </c>
      <c r="U124" s="4">
        <v>2303</v>
      </c>
      <c r="V124" s="4">
        <v>976500</v>
      </c>
      <c r="W124" s="4">
        <v>2146</v>
      </c>
      <c r="X124" s="4">
        <v>155600</v>
      </c>
    </row>
    <row r="125" spans="8:24" x14ac:dyDescent="0.25">
      <c r="H125" t="s">
        <v>95</v>
      </c>
      <c r="I125" t="s">
        <v>675</v>
      </c>
      <c r="J125" s="3" t="s">
        <v>1044</v>
      </c>
      <c r="K125" s="3" t="s">
        <v>1044</v>
      </c>
      <c r="L125">
        <v>1</v>
      </c>
      <c r="M125">
        <v>503.30119999999999</v>
      </c>
      <c r="N125" t="s">
        <v>1045</v>
      </c>
      <c r="O125">
        <v>2.9260000000000002</v>
      </c>
      <c r="P125" s="3" t="s">
        <v>578</v>
      </c>
      <c r="Q125">
        <v>30.693999999999999</v>
      </c>
      <c r="R125">
        <v>91.191000000000003</v>
      </c>
      <c r="S125">
        <v>3.5999999999999997E-2</v>
      </c>
      <c r="T125" t="s">
        <v>334</v>
      </c>
      <c r="U125" s="4">
        <v>25450</v>
      </c>
      <c r="V125" s="4">
        <v>781200</v>
      </c>
      <c r="W125" s="4">
        <v>1200</v>
      </c>
      <c r="X125" s="4">
        <v>109400</v>
      </c>
    </row>
    <row r="126" spans="8:24" x14ac:dyDescent="0.25">
      <c r="H126" t="s">
        <v>96</v>
      </c>
      <c r="I126" t="s">
        <v>675</v>
      </c>
      <c r="J126" s="3" t="s">
        <v>611</v>
      </c>
      <c r="K126" s="3" t="s">
        <v>611</v>
      </c>
      <c r="L126">
        <v>1</v>
      </c>
      <c r="M126">
        <v>523.36379999999997</v>
      </c>
      <c r="N126" t="s">
        <v>691</v>
      </c>
      <c r="O126">
        <v>6.9560000000000004</v>
      </c>
      <c r="P126" s="3" t="s">
        <v>578</v>
      </c>
      <c r="Q126">
        <v>14.946999999999999</v>
      </c>
      <c r="R126">
        <v>13.737</v>
      </c>
      <c r="S126">
        <v>8.5000000000000006E-2</v>
      </c>
      <c r="T126" t="s">
        <v>334</v>
      </c>
      <c r="U126" s="4">
        <v>50570000</v>
      </c>
      <c r="V126" s="4">
        <v>755900000</v>
      </c>
      <c r="W126" s="4">
        <v>6908000</v>
      </c>
      <c r="X126" s="4">
        <v>94900000</v>
      </c>
    </row>
    <row r="127" spans="8:24" x14ac:dyDescent="0.25">
      <c r="H127" t="s">
        <v>97</v>
      </c>
      <c r="I127" t="s">
        <v>675</v>
      </c>
      <c r="J127" s="3" t="s">
        <v>727</v>
      </c>
      <c r="K127" s="3" t="s">
        <v>727</v>
      </c>
      <c r="L127">
        <v>1</v>
      </c>
      <c r="M127">
        <v>509.3845</v>
      </c>
      <c r="N127" t="s">
        <v>1046</v>
      </c>
      <c r="O127">
        <v>7.76</v>
      </c>
      <c r="P127" s="3" t="s">
        <v>578</v>
      </c>
      <c r="Q127">
        <v>20.841999999999999</v>
      </c>
      <c r="R127">
        <v>19.934000000000001</v>
      </c>
      <c r="S127">
        <v>9.7000000000000003E-2</v>
      </c>
      <c r="T127" t="s">
        <v>334</v>
      </c>
      <c r="U127" s="4">
        <v>314600</v>
      </c>
      <c r="V127" s="4">
        <v>6556000</v>
      </c>
      <c r="W127" s="4">
        <v>41070</v>
      </c>
      <c r="X127" s="4">
        <v>818800</v>
      </c>
    </row>
    <row r="128" spans="8:24" x14ac:dyDescent="0.25">
      <c r="H128" t="s">
        <v>98</v>
      </c>
      <c r="I128" t="s">
        <v>675</v>
      </c>
      <c r="J128" s="3" t="s">
        <v>692</v>
      </c>
      <c r="K128" s="3" t="s">
        <v>692</v>
      </c>
      <c r="L128">
        <v>1</v>
      </c>
      <c r="M128">
        <v>507.3689</v>
      </c>
      <c r="N128" t="s">
        <v>693</v>
      </c>
      <c r="O128">
        <v>7.7009999999999996</v>
      </c>
      <c r="P128" s="3" t="s">
        <v>578</v>
      </c>
      <c r="Q128">
        <v>41.773000000000003</v>
      </c>
      <c r="R128">
        <v>18.361000000000001</v>
      </c>
      <c r="S128">
        <v>7.2999999999999995E-2</v>
      </c>
      <c r="T128" t="s">
        <v>334</v>
      </c>
      <c r="U128" s="4">
        <v>64370</v>
      </c>
      <c r="V128" s="4">
        <v>2689000</v>
      </c>
      <c r="W128" s="4">
        <v>18150</v>
      </c>
      <c r="X128" s="4">
        <v>333200</v>
      </c>
    </row>
    <row r="129" spans="8:24" x14ac:dyDescent="0.25">
      <c r="H129" t="s">
        <v>98</v>
      </c>
      <c r="I129" t="s">
        <v>675</v>
      </c>
      <c r="J129" s="3" t="s">
        <v>692</v>
      </c>
      <c r="K129" s="3" t="s">
        <v>692</v>
      </c>
      <c r="L129">
        <v>1</v>
      </c>
      <c r="M129">
        <v>507.3689</v>
      </c>
      <c r="N129" t="s">
        <v>693</v>
      </c>
      <c r="O129">
        <v>5.6029999999999998</v>
      </c>
      <c r="P129" s="3" t="s">
        <v>578</v>
      </c>
      <c r="Q129">
        <v>136.816</v>
      </c>
      <c r="R129">
        <v>83.24</v>
      </c>
      <c r="S129">
        <v>3.5999999999999997E-2</v>
      </c>
      <c r="T129" t="s">
        <v>334</v>
      </c>
      <c r="U129" s="4">
        <v>64860</v>
      </c>
      <c r="V129" s="4">
        <v>8874000</v>
      </c>
      <c r="W129" s="4">
        <v>7285</v>
      </c>
      <c r="X129" s="4">
        <v>606400</v>
      </c>
    </row>
    <row r="130" spans="8:24" x14ac:dyDescent="0.25">
      <c r="H130" t="s">
        <v>99</v>
      </c>
      <c r="I130" t="s">
        <v>675</v>
      </c>
      <c r="J130" s="3" t="s">
        <v>613</v>
      </c>
      <c r="K130" s="3" t="s">
        <v>613</v>
      </c>
      <c r="L130">
        <v>1</v>
      </c>
      <c r="M130">
        <v>521.34810000000004</v>
      </c>
      <c r="N130" t="s">
        <v>694</v>
      </c>
      <c r="O130">
        <v>4.774</v>
      </c>
      <c r="P130" s="3" t="s">
        <v>578</v>
      </c>
      <c r="Q130">
        <v>384.15899999999999</v>
      </c>
      <c r="R130">
        <v>243.40700000000001</v>
      </c>
      <c r="S130">
        <v>6.0999999999999999E-2</v>
      </c>
      <c r="T130" t="s">
        <v>334</v>
      </c>
      <c r="U130" s="4">
        <v>2664000</v>
      </c>
      <c r="V130" s="4">
        <v>1023000000</v>
      </c>
      <c r="W130" s="4">
        <v>236800</v>
      </c>
      <c r="X130" s="4">
        <v>57650000</v>
      </c>
    </row>
    <row r="131" spans="8:24" x14ac:dyDescent="0.25">
      <c r="H131" t="s">
        <v>99</v>
      </c>
      <c r="I131" t="s">
        <v>675</v>
      </c>
      <c r="J131" s="3" t="s">
        <v>613</v>
      </c>
      <c r="K131" s="3" t="s">
        <v>613</v>
      </c>
      <c r="L131">
        <v>2</v>
      </c>
      <c r="M131">
        <v>521.34810000000004</v>
      </c>
      <c r="N131" t="s">
        <v>694</v>
      </c>
      <c r="O131">
        <v>4.2569999999999997</v>
      </c>
      <c r="P131" s="3" t="s">
        <v>578</v>
      </c>
      <c r="Q131">
        <v>159.87</v>
      </c>
      <c r="R131">
        <v>119.91500000000001</v>
      </c>
      <c r="S131">
        <v>3.7999999999999999E-2</v>
      </c>
      <c r="T131" t="s">
        <v>334</v>
      </c>
      <c r="U131" s="4">
        <v>502700</v>
      </c>
      <c r="V131" s="4">
        <v>80370000</v>
      </c>
      <c r="W131" s="4">
        <v>36060</v>
      </c>
      <c r="X131" s="4">
        <v>4324000</v>
      </c>
    </row>
    <row r="132" spans="8:24" x14ac:dyDescent="0.25">
      <c r="H132" t="s">
        <v>100</v>
      </c>
      <c r="I132" t="s">
        <v>675</v>
      </c>
      <c r="J132" s="3" t="s">
        <v>615</v>
      </c>
      <c r="K132" s="3" t="s">
        <v>615</v>
      </c>
      <c r="L132">
        <v>1</v>
      </c>
      <c r="M132">
        <v>519.33249999999998</v>
      </c>
      <c r="N132" t="s">
        <v>1047</v>
      </c>
      <c r="O132">
        <v>3.2509999999999999</v>
      </c>
      <c r="P132" s="3" t="s">
        <v>578</v>
      </c>
      <c r="Q132">
        <v>20.763000000000002</v>
      </c>
      <c r="R132">
        <v>14.454000000000001</v>
      </c>
      <c r="S132">
        <v>3.1E-2</v>
      </c>
      <c r="T132" t="s">
        <v>334</v>
      </c>
      <c r="U132" s="4">
        <v>1220000</v>
      </c>
      <c r="V132" s="4">
        <v>25320000</v>
      </c>
      <c r="W132" s="4">
        <v>188900</v>
      </c>
      <c r="X132" s="4">
        <v>2730000</v>
      </c>
    </row>
    <row r="133" spans="8:24" x14ac:dyDescent="0.25">
      <c r="H133" t="s">
        <v>101</v>
      </c>
      <c r="I133" t="s">
        <v>675</v>
      </c>
      <c r="J133" s="3" t="s">
        <v>1048</v>
      </c>
      <c r="K133" s="3" t="s">
        <v>1048</v>
      </c>
      <c r="L133">
        <v>1</v>
      </c>
      <c r="M133">
        <v>503.33760000000001</v>
      </c>
      <c r="N133" t="s">
        <v>1049</v>
      </c>
      <c r="O133">
        <v>4.7969999999999997</v>
      </c>
      <c r="P133" s="3" t="s">
        <v>578</v>
      </c>
      <c r="Q133">
        <v>2447.913</v>
      </c>
      <c r="R133">
        <v>158.41999999999999</v>
      </c>
      <c r="S133">
        <v>0.14599999999999999</v>
      </c>
      <c r="T133" t="s">
        <v>334</v>
      </c>
      <c r="U133" s="4">
        <v>836.2</v>
      </c>
      <c r="V133" s="4">
        <v>2047000</v>
      </c>
      <c r="W133" s="4">
        <v>935.4</v>
      </c>
      <c r="X133" s="4">
        <v>148200</v>
      </c>
    </row>
    <row r="134" spans="8:24" x14ac:dyDescent="0.25">
      <c r="H134" t="s">
        <v>102</v>
      </c>
      <c r="I134" t="s">
        <v>675</v>
      </c>
      <c r="J134" s="3" t="s">
        <v>617</v>
      </c>
      <c r="K134" s="3" t="s">
        <v>617</v>
      </c>
      <c r="L134">
        <v>1</v>
      </c>
      <c r="M134">
        <v>517.31679999999994</v>
      </c>
      <c r="N134" t="s">
        <v>697</v>
      </c>
      <c r="O134">
        <v>4.056</v>
      </c>
      <c r="P134" s="3" t="s">
        <v>578</v>
      </c>
      <c r="Q134">
        <v>693.89499999999998</v>
      </c>
      <c r="R134">
        <v>499.65</v>
      </c>
      <c r="S134">
        <v>5.2999999999999999E-2</v>
      </c>
      <c r="T134" t="s">
        <v>334</v>
      </c>
      <c r="U134" s="4">
        <v>212000</v>
      </c>
      <c r="V134" s="4">
        <v>147100000</v>
      </c>
      <c r="W134" s="4">
        <v>27340</v>
      </c>
      <c r="X134" s="4">
        <v>13660000</v>
      </c>
    </row>
    <row r="135" spans="8:24" x14ac:dyDescent="0.25">
      <c r="H135" t="s">
        <v>102</v>
      </c>
      <c r="I135" t="s">
        <v>675</v>
      </c>
      <c r="J135" s="3" t="s">
        <v>617</v>
      </c>
      <c r="K135" s="3" t="s">
        <v>617</v>
      </c>
      <c r="L135">
        <v>1</v>
      </c>
      <c r="M135">
        <v>517.31679999999994</v>
      </c>
      <c r="N135" t="s">
        <v>697</v>
      </c>
      <c r="O135">
        <v>3.5569999999999999</v>
      </c>
      <c r="P135" s="3" t="s">
        <v>578</v>
      </c>
      <c r="Q135">
        <v>146.46600000000001</v>
      </c>
      <c r="R135">
        <v>148.97800000000001</v>
      </c>
      <c r="S135">
        <v>2.5000000000000001E-2</v>
      </c>
      <c r="T135" t="s">
        <v>334</v>
      </c>
      <c r="U135" s="4">
        <v>36420</v>
      </c>
      <c r="V135" s="4">
        <v>5335000</v>
      </c>
      <c r="W135" s="4">
        <v>4608</v>
      </c>
      <c r="X135" s="4">
        <v>686500</v>
      </c>
    </row>
    <row r="136" spans="8:24" x14ac:dyDescent="0.25">
      <c r="H136" t="s">
        <v>102</v>
      </c>
      <c r="I136" t="s">
        <v>675</v>
      </c>
      <c r="J136" s="3" t="s">
        <v>617</v>
      </c>
      <c r="K136" s="3" t="s">
        <v>617</v>
      </c>
      <c r="L136">
        <v>1</v>
      </c>
      <c r="M136">
        <v>517.31679999999994</v>
      </c>
      <c r="N136" t="s">
        <v>697</v>
      </c>
      <c r="O136">
        <v>2.544</v>
      </c>
      <c r="P136" s="3" t="s">
        <v>578</v>
      </c>
      <c r="Q136">
        <v>284.70699999999999</v>
      </c>
      <c r="R136">
        <v>500.84899999999999</v>
      </c>
      <c r="S136">
        <v>0.104</v>
      </c>
      <c r="T136" t="s">
        <v>334</v>
      </c>
      <c r="U136" s="4">
        <v>25930</v>
      </c>
      <c r="V136" s="4">
        <v>7383000</v>
      </c>
      <c r="W136" s="4">
        <v>2717</v>
      </c>
      <c r="X136" s="4">
        <v>1361000</v>
      </c>
    </row>
    <row r="137" spans="8:24" x14ac:dyDescent="0.25">
      <c r="H137" t="s">
        <v>103</v>
      </c>
      <c r="I137" t="s">
        <v>675</v>
      </c>
      <c r="J137" s="3" t="s">
        <v>698</v>
      </c>
      <c r="K137" s="3" t="s">
        <v>698</v>
      </c>
      <c r="L137">
        <v>1</v>
      </c>
      <c r="M137">
        <v>537.37940000000003</v>
      </c>
      <c r="N137" t="s">
        <v>699</v>
      </c>
      <c r="O137">
        <v>8.0649999999999995</v>
      </c>
      <c r="P137" s="3" t="s">
        <v>578</v>
      </c>
      <c r="Q137">
        <v>11.961</v>
      </c>
      <c r="R137">
        <v>13.385999999999999</v>
      </c>
      <c r="S137">
        <v>7.4999999999999997E-2</v>
      </c>
      <c r="T137" t="s">
        <v>334</v>
      </c>
      <c r="U137" s="4">
        <v>360700</v>
      </c>
      <c r="V137" s="4">
        <v>4315000</v>
      </c>
      <c r="W137" s="4">
        <v>45900</v>
      </c>
      <c r="X137" s="4">
        <v>614400</v>
      </c>
    </row>
    <row r="138" spans="8:24" x14ac:dyDescent="0.25">
      <c r="H138" t="s">
        <v>104</v>
      </c>
      <c r="I138" t="s">
        <v>675</v>
      </c>
      <c r="J138" s="3" t="s">
        <v>700</v>
      </c>
      <c r="K138" s="3" t="s">
        <v>700</v>
      </c>
      <c r="L138">
        <v>1</v>
      </c>
      <c r="M138">
        <v>535.36379999999997</v>
      </c>
      <c r="N138" t="s">
        <v>701</v>
      </c>
      <c r="O138">
        <v>6.109</v>
      </c>
      <c r="P138" s="3" t="s">
        <v>578</v>
      </c>
      <c r="Q138">
        <v>136.822</v>
      </c>
      <c r="R138">
        <v>82.912999999999997</v>
      </c>
      <c r="S138">
        <v>5.6000000000000001E-2</v>
      </c>
      <c r="T138" t="s">
        <v>334</v>
      </c>
      <c r="U138" s="4">
        <v>49360</v>
      </c>
      <c r="V138" s="4">
        <v>6753000</v>
      </c>
      <c r="W138" s="4">
        <v>6520</v>
      </c>
      <c r="X138" s="4">
        <v>540600</v>
      </c>
    </row>
    <row r="139" spans="8:24" x14ac:dyDescent="0.25">
      <c r="H139" t="s">
        <v>105</v>
      </c>
      <c r="I139" t="s">
        <v>675</v>
      </c>
      <c r="J139" s="3" t="s">
        <v>621</v>
      </c>
      <c r="K139" s="3" t="s">
        <v>621</v>
      </c>
      <c r="L139">
        <v>1</v>
      </c>
      <c r="M139">
        <v>531.33249999999998</v>
      </c>
      <c r="N139" t="s">
        <v>1050</v>
      </c>
      <c r="O139">
        <v>5.5149999999999997</v>
      </c>
      <c r="P139" s="3" t="s">
        <v>578</v>
      </c>
      <c r="Q139">
        <v>26.667000000000002</v>
      </c>
      <c r="R139">
        <v>15.563000000000001</v>
      </c>
      <c r="S139">
        <v>4.2999999999999997E-2</v>
      </c>
      <c r="T139" t="s">
        <v>334</v>
      </c>
      <c r="U139" s="4">
        <v>40090</v>
      </c>
      <c r="V139" s="4">
        <v>1069000</v>
      </c>
      <c r="W139" s="4">
        <v>7345</v>
      </c>
      <c r="X139" s="4">
        <v>114300</v>
      </c>
    </row>
    <row r="140" spans="8:24" x14ac:dyDescent="0.25">
      <c r="H140" t="s">
        <v>105</v>
      </c>
      <c r="I140" t="s">
        <v>675</v>
      </c>
      <c r="J140" s="3" t="s">
        <v>621</v>
      </c>
      <c r="K140" s="3" t="s">
        <v>621</v>
      </c>
      <c r="L140">
        <v>1</v>
      </c>
      <c r="M140">
        <v>531.33249999999998</v>
      </c>
      <c r="N140" t="s">
        <v>1050</v>
      </c>
      <c r="O140">
        <v>3.44</v>
      </c>
      <c r="P140" s="3" t="s">
        <v>578</v>
      </c>
      <c r="Q140">
        <v>11918.834000000001</v>
      </c>
      <c r="R140">
        <v>594.65800000000002</v>
      </c>
      <c r="S140">
        <v>2.5999999999999999E-2</v>
      </c>
      <c r="T140" t="s">
        <v>334</v>
      </c>
      <c r="U140" s="4">
        <v>203.4</v>
      </c>
      <c r="V140" s="4">
        <v>2424000</v>
      </c>
      <c r="W140" s="4">
        <v>569.70000000000005</v>
      </c>
      <c r="X140" s="4">
        <v>338800</v>
      </c>
    </row>
    <row r="141" spans="8:24" x14ac:dyDescent="0.25">
      <c r="H141" t="s">
        <v>106</v>
      </c>
      <c r="I141" t="s">
        <v>675</v>
      </c>
      <c r="J141" s="3" t="s">
        <v>702</v>
      </c>
      <c r="K141" s="3" t="s">
        <v>702</v>
      </c>
      <c r="L141">
        <v>1</v>
      </c>
      <c r="M141">
        <v>551.39509999999996</v>
      </c>
      <c r="N141" t="s">
        <v>703</v>
      </c>
      <c r="O141">
        <v>9.0210000000000008</v>
      </c>
      <c r="P141" s="3" t="s">
        <v>578</v>
      </c>
      <c r="Q141">
        <v>44.375999999999998</v>
      </c>
      <c r="R141">
        <v>42.478000000000002</v>
      </c>
      <c r="S141">
        <v>0.193</v>
      </c>
      <c r="T141" t="s">
        <v>334</v>
      </c>
      <c r="U141" s="4">
        <v>303100</v>
      </c>
      <c r="V141" s="4">
        <v>13450000</v>
      </c>
      <c r="W141" s="4">
        <v>47920</v>
      </c>
      <c r="X141" s="4">
        <v>2035000</v>
      </c>
    </row>
    <row r="142" spans="8:24" x14ac:dyDescent="0.25">
      <c r="H142" t="s">
        <v>107</v>
      </c>
      <c r="I142" t="s">
        <v>675</v>
      </c>
      <c r="J142" s="3" t="s">
        <v>704</v>
      </c>
      <c r="K142" s="3" t="s">
        <v>704</v>
      </c>
      <c r="L142">
        <v>1</v>
      </c>
      <c r="M142">
        <v>537.41579999999999</v>
      </c>
      <c r="N142" t="s">
        <v>705</v>
      </c>
      <c r="O142">
        <v>9.8949999999999996</v>
      </c>
      <c r="P142" s="3" t="s">
        <v>578</v>
      </c>
      <c r="Q142">
        <v>61.957999999999998</v>
      </c>
      <c r="R142">
        <v>56.982999999999997</v>
      </c>
      <c r="S142">
        <v>3.2000000000000001E-2</v>
      </c>
      <c r="T142" t="s">
        <v>334</v>
      </c>
      <c r="U142" s="4">
        <v>43250</v>
      </c>
      <c r="V142" s="4">
        <v>2680000</v>
      </c>
      <c r="W142" s="4">
        <v>6350</v>
      </c>
      <c r="X142" s="4">
        <v>361800</v>
      </c>
    </row>
    <row r="143" spans="8:24" x14ac:dyDescent="0.25">
      <c r="H143" t="s">
        <v>108</v>
      </c>
      <c r="I143" t="s">
        <v>675</v>
      </c>
      <c r="J143" s="3" t="s">
        <v>706</v>
      </c>
      <c r="K143" s="3" t="s">
        <v>706</v>
      </c>
      <c r="L143">
        <v>1</v>
      </c>
      <c r="M143">
        <v>535.40020000000004</v>
      </c>
      <c r="N143" t="s">
        <v>707</v>
      </c>
      <c r="O143">
        <v>9.7430000000000003</v>
      </c>
      <c r="P143" s="3" t="s">
        <v>578</v>
      </c>
      <c r="Q143">
        <v>1473.787</v>
      </c>
      <c r="R143">
        <v>440.4</v>
      </c>
      <c r="S143">
        <v>0</v>
      </c>
      <c r="T143" t="s">
        <v>334</v>
      </c>
      <c r="U143" s="4">
        <v>631.79999999999995</v>
      </c>
      <c r="V143" s="4">
        <v>931200</v>
      </c>
      <c r="W143" s="4">
        <v>350.7</v>
      </c>
      <c r="X143" s="4">
        <v>154500</v>
      </c>
    </row>
    <row r="144" spans="8:24" x14ac:dyDescent="0.25">
      <c r="H144" t="s">
        <v>103</v>
      </c>
      <c r="I144" t="s">
        <v>675</v>
      </c>
      <c r="J144" t="s">
        <v>698</v>
      </c>
      <c r="K144" t="s">
        <v>698</v>
      </c>
      <c r="L144">
        <v>1</v>
      </c>
      <c r="M144">
        <v>537.37940000000003</v>
      </c>
      <c r="N144" t="s">
        <v>699</v>
      </c>
      <c r="O144">
        <v>20.831</v>
      </c>
      <c r="P144" t="s">
        <v>578</v>
      </c>
      <c r="Q144">
        <v>16.920999999999999</v>
      </c>
      <c r="R144">
        <v>14.637</v>
      </c>
      <c r="S144">
        <v>0</v>
      </c>
      <c r="T144" t="s">
        <v>334</v>
      </c>
      <c r="U144">
        <v>847700</v>
      </c>
      <c r="V144">
        <v>14340000</v>
      </c>
      <c r="W144">
        <v>222300</v>
      </c>
      <c r="X144">
        <v>3253000</v>
      </c>
    </row>
    <row r="145" spans="8:24" x14ac:dyDescent="0.25">
      <c r="H145" t="s">
        <v>104</v>
      </c>
      <c r="I145" t="s">
        <v>675</v>
      </c>
      <c r="J145" t="s">
        <v>700</v>
      </c>
      <c r="K145" t="s">
        <v>700</v>
      </c>
      <c r="L145">
        <v>1</v>
      </c>
      <c r="M145">
        <v>535.36379999999997</v>
      </c>
      <c r="N145" t="s">
        <v>701</v>
      </c>
      <c r="O145">
        <v>19.972000000000001</v>
      </c>
      <c r="P145" t="s">
        <v>578</v>
      </c>
      <c r="Q145">
        <v>24.161000000000001</v>
      </c>
      <c r="R145">
        <v>11.897</v>
      </c>
      <c r="S145">
        <v>0</v>
      </c>
      <c r="T145" t="s">
        <v>334</v>
      </c>
      <c r="U145">
        <v>779900</v>
      </c>
      <c r="V145">
        <v>18840000</v>
      </c>
      <c r="W145">
        <v>195900</v>
      </c>
      <c r="X145">
        <v>2331000</v>
      </c>
    </row>
    <row r="146" spans="8:24" x14ac:dyDescent="0.25">
      <c r="H146" t="s">
        <v>109</v>
      </c>
      <c r="I146" t="s">
        <v>675</v>
      </c>
      <c r="J146" t="s">
        <v>619</v>
      </c>
      <c r="K146" t="s">
        <v>619</v>
      </c>
      <c r="L146">
        <v>1</v>
      </c>
      <c r="M146">
        <v>533.34810000000004</v>
      </c>
      <c r="N146" t="s">
        <v>1051</v>
      </c>
      <c r="O146">
        <v>19.571999999999999</v>
      </c>
      <c r="P146" t="s">
        <v>578</v>
      </c>
      <c r="Q146">
        <v>177.44300000000001</v>
      </c>
      <c r="R146">
        <v>107.538</v>
      </c>
      <c r="S146">
        <v>0</v>
      </c>
      <c r="T146" t="s">
        <v>334</v>
      </c>
      <c r="U146">
        <v>31780</v>
      </c>
      <c r="V146">
        <v>5640000</v>
      </c>
      <c r="W146">
        <v>12220</v>
      </c>
      <c r="X146">
        <v>1314000</v>
      </c>
    </row>
    <row r="147" spans="8:24" x14ac:dyDescent="0.25">
      <c r="H147" t="s">
        <v>109</v>
      </c>
      <c r="I147" t="s">
        <v>675</v>
      </c>
      <c r="J147" t="s">
        <v>619</v>
      </c>
      <c r="K147" t="s">
        <v>619</v>
      </c>
      <c r="L147">
        <v>1</v>
      </c>
      <c r="M147">
        <v>533.34810000000004</v>
      </c>
      <c r="N147" t="s">
        <v>1051</v>
      </c>
      <c r="O147">
        <v>19.27</v>
      </c>
      <c r="P147" t="s">
        <v>578</v>
      </c>
      <c r="Q147">
        <v>795.03499999999997</v>
      </c>
      <c r="R147">
        <v>94.733999999999995</v>
      </c>
      <c r="S147">
        <v>7.5999999999999998E-2</v>
      </c>
      <c r="T147" t="s">
        <v>334</v>
      </c>
      <c r="U147">
        <v>27970</v>
      </c>
      <c r="V147">
        <v>22230000</v>
      </c>
      <c r="W147">
        <v>12140</v>
      </c>
      <c r="X147">
        <v>1150000</v>
      </c>
    </row>
    <row r="148" spans="8:24" x14ac:dyDescent="0.25">
      <c r="H148" t="s">
        <v>105</v>
      </c>
      <c r="I148" t="s">
        <v>675</v>
      </c>
      <c r="J148" t="s">
        <v>621</v>
      </c>
      <c r="K148" t="s">
        <v>621</v>
      </c>
      <c r="L148">
        <v>1</v>
      </c>
      <c r="M148">
        <v>531.33249999999998</v>
      </c>
      <c r="N148" t="s">
        <v>1050</v>
      </c>
      <c r="O148">
        <v>19.805</v>
      </c>
      <c r="P148" t="s">
        <v>578</v>
      </c>
      <c r="Q148">
        <v>18.201000000000001</v>
      </c>
      <c r="R148">
        <v>16.998000000000001</v>
      </c>
      <c r="S148">
        <v>0</v>
      </c>
      <c r="T148" t="s">
        <v>334</v>
      </c>
      <c r="U148">
        <v>541000</v>
      </c>
      <c r="V148">
        <v>9846000</v>
      </c>
      <c r="W148">
        <v>151900</v>
      </c>
      <c r="X148">
        <v>2583000</v>
      </c>
    </row>
    <row r="149" spans="8:24" x14ac:dyDescent="0.25">
      <c r="H149" t="s">
        <v>105</v>
      </c>
      <c r="I149" t="s">
        <v>675</v>
      </c>
      <c r="J149" t="s">
        <v>621</v>
      </c>
      <c r="K149" t="s">
        <v>621</v>
      </c>
      <c r="L149">
        <v>1</v>
      </c>
      <c r="M149">
        <v>531.33249999999998</v>
      </c>
      <c r="N149" t="s">
        <v>1050</v>
      </c>
      <c r="O149">
        <v>18.556000000000001</v>
      </c>
      <c r="P149" t="s">
        <v>578</v>
      </c>
      <c r="Q149">
        <v>29.757000000000001</v>
      </c>
      <c r="R149">
        <v>26.797000000000001</v>
      </c>
      <c r="S149">
        <v>0</v>
      </c>
      <c r="T149" t="s">
        <v>334</v>
      </c>
      <c r="U149">
        <v>981700</v>
      </c>
      <c r="V149">
        <v>29210000</v>
      </c>
      <c r="W149">
        <v>267500</v>
      </c>
      <c r="X149">
        <v>7168000</v>
      </c>
    </row>
    <row r="150" spans="8:24" x14ac:dyDescent="0.25">
      <c r="H150" t="s">
        <v>106</v>
      </c>
      <c r="I150" t="s">
        <v>675</v>
      </c>
      <c r="J150" t="s">
        <v>702</v>
      </c>
      <c r="K150" t="s">
        <v>702</v>
      </c>
      <c r="L150">
        <v>1</v>
      </c>
      <c r="M150">
        <v>551.39509999999996</v>
      </c>
      <c r="N150" t="s">
        <v>703</v>
      </c>
      <c r="O150">
        <v>21.326000000000001</v>
      </c>
      <c r="P150" t="s">
        <v>578</v>
      </c>
      <c r="Q150">
        <v>31.614999999999998</v>
      </c>
      <c r="R150">
        <v>31.161999999999999</v>
      </c>
      <c r="S150">
        <v>0</v>
      </c>
      <c r="T150" t="s">
        <v>334</v>
      </c>
      <c r="U150">
        <v>1275000</v>
      </c>
      <c r="V150">
        <v>40300000</v>
      </c>
      <c r="W150">
        <v>442800</v>
      </c>
      <c r="X150">
        <v>13800000</v>
      </c>
    </row>
    <row r="151" spans="8:24" x14ac:dyDescent="0.25">
      <c r="H151" t="s">
        <v>107</v>
      </c>
      <c r="I151" t="s">
        <v>675</v>
      </c>
      <c r="J151" t="s">
        <v>704</v>
      </c>
      <c r="K151" t="s">
        <v>704</v>
      </c>
      <c r="L151">
        <v>1</v>
      </c>
      <c r="M151">
        <v>537.41579999999999</v>
      </c>
      <c r="N151" t="s">
        <v>705</v>
      </c>
      <c r="O151">
        <v>21.702999999999999</v>
      </c>
      <c r="P151" t="s">
        <v>578</v>
      </c>
      <c r="Q151">
        <v>148.41800000000001</v>
      </c>
      <c r="R151">
        <v>93.722999999999999</v>
      </c>
      <c r="S151">
        <v>0</v>
      </c>
      <c r="T151" t="s">
        <v>334</v>
      </c>
      <c r="U151">
        <v>117300</v>
      </c>
      <c r="V151">
        <v>17410000</v>
      </c>
      <c r="W151">
        <v>66200</v>
      </c>
      <c r="X151">
        <v>6204000</v>
      </c>
    </row>
    <row r="152" spans="8:24" x14ac:dyDescent="0.25">
      <c r="H152" t="s">
        <v>108</v>
      </c>
      <c r="I152" t="s">
        <v>675</v>
      </c>
      <c r="J152" t="s">
        <v>706</v>
      </c>
      <c r="K152" t="s">
        <v>706</v>
      </c>
      <c r="L152">
        <v>1</v>
      </c>
      <c r="M152">
        <v>535.40020000000004</v>
      </c>
      <c r="N152" t="s">
        <v>707</v>
      </c>
      <c r="O152">
        <v>21.588999999999999</v>
      </c>
      <c r="P152" t="s">
        <v>578</v>
      </c>
      <c r="Q152">
        <v>103.315</v>
      </c>
      <c r="R152">
        <v>95.423000000000002</v>
      </c>
      <c r="S152">
        <v>0.115</v>
      </c>
      <c r="T152" t="s">
        <v>334</v>
      </c>
      <c r="U152">
        <v>70880</v>
      </c>
      <c r="V152">
        <v>7323000</v>
      </c>
      <c r="W152">
        <v>28910</v>
      </c>
      <c r="X152">
        <v>2759000</v>
      </c>
    </row>
    <row r="153" spans="8:24" x14ac:dyDescent="0.25">
      <c r="H153" t="s">
        <v>110</v>
      </c>
      <c r="I153" t="s">
        <v>675</v>
      </c>
      <c r="J153" s="3" t="s">
        <v>623</v>
      </c>
      <c r="K153" s="3" t="s">
        <v>623</v>
      </c>
      <c r="L153">
        <v>1</v>
      </c>
      <c r="M153">
        <v>549.37940000000003</v>
      </c>
      <c r="N153" t="s">
        <v>708</v>
      </c>
      <c r="O153">
        <v>7.3339999999999996</v>
      </c>
      <c r="P153" s="3" t="s">
        <v>578</v>
      </c>
      <c r="Q153">
        <v>671.22500000000002</v>
      </c>
      <c r="R153">
        <v>733.995</v>
      </c>
      <c r="S153">
        <v>4.7E-2</v>
      </c>
      <c r="T153" t="s">
        <v>334</v>
      </c>
      <c r="U153" s="4">
        <v>157600</v>
      </c>
      <c r="V153" s="4">
        <v>105800000</v>
      </c>
      <c r="W153" s="4">
        <v>15300</v>
      </c>
      <c r="X153" s="4">
        <v>11230000</v>
      </c>
    </row>
    <row r="154" spans="8:24" x14ac:dyDescent="0.25">
      <c r="H154" t="s">
        <v>110</v>
      </c>
      <c r="I154" t="s">
        <v>675</v>
      </c>
      <c r="J154" s="3" t="s">
        <v>623</v>
      </c>
      <c r="K154" s="3" t="s">
        <v>623</v>
      </c>
      <c r="L154">
        <v>1</v>
      </c>
      <c r="M154">
        <v>549.37940000000003</v>
      </c>
      <c r="N154" t="s">
        <v>708</v>
      </c>
      <c r="O154">
        <v>6.8940000000000001</v>
      </c>
      <c r="P154" s="3" t="s">
        <v>578</v>
      </c>
      <c r="Q154">
        <v>65.286000000000001</v>
      </c>
      <c r="R154">
        <v>34.716000000000001</v>
      </c>
      <c r="S154">
        <v>5.0000000000000001E-3</v>
      </c>
      <c r="T154" t="s">
        <v>334</v>
      </c>
      <c r="U154" s="4">
        <v>108000</v>
      </c>
      <c r="V154" s="4">
        <v>7050000</v>
      </c>
      <c r="W154" s="4">
        <v>18450</v>
      </c>
      <c r="X154" s="4">
        <v>640500</v>
      </c>
    </row>
    <row r="155" spans="8:24" x14ac:dyDescent="0.25">
      <c r="H155" t="s">
        <v>110</v>
      </c>
      <c r="I155" t="s">
        <v>675</v>
      </c>
      <c r="J155" s="3" t="s">
        <v>623</v>
      </c>
      <c r="K155" s="3" t="s">
        <v>623</v>
      </c>
      <c r="L155">
        <v>1</v>
      </c>
      <c r="M155">
        <v>549.37940000000003</v>
      </c>
      <c r="N155" t="s">
        <v>708</v>
      </c>
      <c r="O155">
        <v>2.669</v>
      </c>
      <c r="P155" s="3" t="s">
        <v>578</v>
      </c>
      <c r="Q155">
        <v>4222.6419999999998</v>
      </c>
      <c r="R155">
        <v>253.995</v>
      </c>
      <c r="S155">
        <v>0.124</v>
      </c>
      <c r="T155" t="s">
        <v>334</v>
      </c>
      <c r="U155" s="4">
        <v>3284</v>
      </c>
      <c r="V155" s="4">
        <v>13870000</v>
      </c>
      <c r="W155" s="4">
        <v>1277</v>
      </c>
      <c r="X155" s="4">
        <v>324300</v>
      </c>
    </row>
    <row r="156" spans="8:24" x14ac:dyDescent="0.25">
      <c r="H156" t="s">
        <v>111</v>
      </c>
      <c r="I156" t="s">
        <v>675</v>
      </c>
      <c r="J156" s="3" t="s">
        <v>625</v>
      </c>
      <c r="K156" s="3" t="s">
        <v>625</v>
      </c>
      <c r="L156">
        <v>1</v>
      </c>
      <c r="M156">
        <v>547.36379999999997</v>
      </c>
      <c r="N156" t="s">
        <v>709</v>
      </c>
      <c r="O156">
        <v>6.0170000000000003</v>
      </c>
      <c r="P156" s="3" t="s">
        <v>578</v>
      </c>
      <c r="Q156">
        <v>47.621000000000002</v>
      </c>
      <c r="R156">
        <v>30.132000000000001</v>
      </c>
      <c r="S156">
        <v>0.13700000000000001</v>
      </c>
      <c r="T156" t="s">
        <v>334</v>
      </c>
      <c r="U156" s="4">
        <v>235900</v>
      </c>
      <c r="V156" s="4">
        <v>11240000</v>
      </c>
      <c r="W156" s="4">
        <v>24890</v>
      </c>
      <c r="X156" s="4">
        <v>750000</v>
      </c>
    </row>
    <row r="157" spans="8:24" x14ac:dyDescent="0.25">
      <c r="H157" t="s">
        <v>111</v>
      </c>
      <c r="I157" t="s">
        <v>675</v>
      </c>
      <c r="J157" s="3" t="s">
        <v>625</v>
      </c>
      <c r="K157" s="3" t="s">
        <v>625</v>
      </c>
      <c r="L157">
        <v>1</v>
      </c>
      <c r="M157">
        <v>547.36379999999997</v>
      </c>
      <c r="N157" t="s">
        <v>709</v>
      </c>
      <c r="O157">
        <v>5.6</v>
      </c>
      <c r="P157" s="3" t="s">
        <v>578</v>
      </c>
      <c r="Q157">
        <v>239.29300000000001</v>
      </c>
      <c r="R157">
        <v>311.41000000000003</v>
      </c>
      <c r="S157">
        <v>0.104</v>
      </c>
      <c r="T157" t="s">
        <v>334</v>
      </c>
      <c r="U157" s="4">
        <v>128000</v>
      </c>
      <c r="V157" s="4">
        <v>30640000</v>
      </c>
      <c r="W157" s="4">
        <v>7344</v>
      </c>
      <c r="X157" s="4">
        <v>2287000</v>
      </c>
    </row>
    <row r="158" spans="8:24" x14ac:dyDescent="0.25">
      <c r="H158" t="s">
        <v>111</v>
      </c>
      <c r="I158" t="s">
        <v>675</v>
      </c>
      <c r="J158" s="3" t="s">
        <v>625</v>
      </c>
      <c r="K158" s="3" t="s">
        <v>625</v>
      </c>
      <c r="L158">
        <v>1</v>
      </c>
      <c r="M158">
        <v>547.36379999999997</v>
      </c>
      <c r="N158" t="s">
        <v>709</v>
      </c>
      <c r="O158">
        <v>5.07</v>
      </c>
      <c r="P158" s="3" t="s">
        <v>578</v>
      </c>
      <c r="Q158">
        <v>50.234999999999999</v>
      </c>
      <c r="R158">
        <v>39.679000000000002</v>
      </c>
      <c r="S158">
        <v>1.2E-2</v>
      </c>
      <c r="T158" t="s">
        <v>334</v>
      </c>
      <c r="U158" s="4">
        <v>39730</v>
      </c>
      <c r="V158" s="4">
        <v>1996000</v>
      </c>
      <c r="W158" s="4">
        <v>4826</v>
      </c>
      <c r="X158" s="4">
        <v>191500</v>
      </c>
    </row>
    <row r="159" spans="8:24" x14ac:dyDescent="0.25">
      <c r="H159" t="s">
        <v>112</v>
      </c>
      <c r="I159" t="s">
        <v>675</v>
      </c>
      <c r="J159" s="3" t="s">
        <v>627</v>
      </c>
      <c r="K159" s="3" t="s">
        <v>627</v>
      </c>
      <c r="L159">
        <v>1</v>
      </c>
      <c r="M159">
        <v>545.34810000000004</v>
      </c>
      <c r="N159" t="s">
        <v>710</v>
      </c>
      <c r="O159">
        <v>6.9459999999999997</v>
      </c>
      <c r="P159" s="3" t="s">
        <v>578</v>
      </c>
      <c r="Q159">
        <v>33.869</v>
      </c>
      <c r="R159">
        <v>31.753</v>
      </c>
      <c r="S159">
        <v>0.17799999999999999</v>
      </c>
      <c r="T159" t="s">
        <v>334</v>
      </c>
      <c r="U159" s="4">
        <v>2319000</v>
      </c>
      <c r="V159" s="4">
        <v>78550000</v>
      </c>
      <c r="W159" s="4">
        <v>276700</v>
      </c>
      <c r="X159" s="4">
        <v>8786000</v>
      </c>
    </row>
    <row r="160" spans="8:24" x14ac:dyDescent="0.25">
      <c r="H160" t="s">
        <v>112</v>
      </c>
      <c r="I160" t="s">
        <v>675</v>
      </c>
      <c r="J160" s="3" t="s">
        <v>627</v>
      </c>
      <c r="K160" s="3" t="s">
        <v>627</v>
      </c>
      <c r="L160">
        <v>1</v>
      </c>
      <c r="M160">
        <v>545.34810000000004</v>
      </c>
      <c r="N160" t="s">
        <v>710</v>
      </c>
      <c r="O160">
        <v>4.6689999999999996</v>
      </c>
      <c r="P160" s="3" t="s">
        <v>578</v>
      </c>
      <c r="Q160">
        <v>5665.866</v>
      </c>
      <c r="R160">
        <v>1365.69</v>
      </c>
      <c r="S160">
        <v>4.1000000000000002E-2</v>
      </c>
      <c r="T160" t="s">
        <v>334</v>
      </c>
      <c r="U160" s="4">
        <v>6616</v>
      </c>
      <c r="V160" s="4">
        <v>37480000</v>
      </c>
      <c r="W160" s="4">
        <v>3033</v>
      </c>
      <c r="X160" s="4">
        <v>4142000</v>
      </c>
    </row>
    <row r="161" spans="8:24" x14ac:dyDescent="0.25">
      <c r="H161" t="s">
        <v>112</v>
      </c>
      <c r="I161" t="s">
        <v>675</v>
      </c>
      <c r="J161" s="3" t="s">
        <v>627</v>
      </c>
      <c r="K161" s="3" t="s">
        <v>627</v>
      </c>
      <c r="L161">
        <v>1</v>
      </c>
      <c r="M161">
        <v>545.34810000000004</v>
      </c>
      <c r="N161" t="s">
        <v>710</v>
      </c>
      <c r="O161">
        <v>4.1820000000000004</v>
      </c>
      <c r="P161" s="3" t="s">
        <v>578</v>
      </c>
      <c r="Q161">
        <v>156.64500000000001</v>
      </c>
      <c r="R161">
        <v>92.679000000000002</v>
      </c>
      <c r="S161">
        <v>3.5000000000000003E-2</v>
      </c>
      <c r="T161" t="s">
        <v>334</v>
      </c>
      <c r="U161" s="4">
        <v>118900</v>
      </c>
      <c r="V161" s="4">
        <v>18620000</v>
      </c>
      <c r="W161" s="4">
        <v>16160</v>
      </c>
      <c r="X161" s="4">
        <v>1498000</v>
      </c>
    </row>
    <row r="162" spans="8:24" x14ac:dyDescent="0.25">
      <c r="H162" t="s">
        <v>112</v>
      </c>
      <c r="I162" t="s">
        <v>675</v>
      </c>
      <c r="J162" s="3" t="s">
        <v>627</v>
      </c>
      <c r="K162" s="3" t="s">
        <v>627</v>
      </c>
      <c r="L162">
        <v>1</v>
      </c>
      <c r="M162">
        <v>545.34810000000004</v>
      </c>
      <c r="N162" t="s">
        <v>710</v>
      </c>
      <c r="O162">
        <v>3.7839999999999998</v>
      </c>
      <c r="P162" s="3" t="s">
        <v>578</v>
      </c>
      <c r="Q162">
        <v>69.932000000000002</v>
      </c>
      <c r="R162">
        <v>79.995999999999995</v>
      </c>
      <c r="S162">
        <v>0.17699999999999999</v>
      </c>
      <c r="T162" t="s">
        <v>334</v>
      </c>
      <c r="U162" s="4">
        <v>182800</v>
      </c>
      <c r="V162" s="4">
        <v>12790000</v>
      </c>
      <c r="W162" s="4">
        <v>21100</v>
      </c>
      <c r="X162" s="4">
        <v>1688000</v>
      </c>
    </row>
    <row r="163" spans="8:24" x14ac:dyDescent="0.25">
      <c r="H163" t="s">
        <v>113</v>
      </c>
      <c r="I163" t="s">
        <v>675</v>
      </c>
      <c r="J163" s="3" t="s">
        <v>629</v>
      </c>
      <c r="K163" s="3" t="s">
        <v>629</v>
      </c>
      <c r="L163">
        <v>1</v>
      </c>
      <c r="M163">
        <v>543.33249999999998</v>
      </c>
      <c r="N163" t="s">
        <v>666</v>
      </c>
      <c r="O163">
        <v>4.7869999999999999</v>
      </c>
      <c r="P163" s="3" t="s">
        <v>578</v>
      </c>
      <c r="Q163">
        <v>640.15700000000004</v>
      </c>
      <c r="R163">
        <v>515.28200000000004</v>
      </c>
      <c r="S163">
        <v>8.5000000000000006E-2</v>
      </c>
      <c r="T163" t="s">
        <v>334</v>
      </c>
      <c r="U163" s="4">
        <v>74400</v>
      </c>
      <c r="V163" s="4">
        <v>47630000</v>
      </c>
      <c r="W163" s="4">
        <v>9004</v>
      </c>
      <c r="X163" s="4">
        <v>4640000</v>
      </c>
    </row>
    <row r="164" spans="8:24" x14ac:dyDescent="0.25">
      <c r="H164" t="s">
        <v>113</v>
      </c>
      <c r="I164" t="s">
        <v>675</v>
      </c>
      <c r="J164" s="3" t="s">
        <v>629</v>
      </c>
      <c r="K164" s="3" t="s">
        <v>629</v>
      </c>
      <c r="L164">
        <v>1</v>
      </c>
      <c r="M164">
        <v>543.33249999999998</v>
      </c>
      <c r="N164" t="s">
        <v>666</v>
      </c>
      <c r="O164">
        <v>3.4649999999999999</v>
      </c>
      <c r="P164" s="3" t="s">
        <v>578</v>
      </c>
      <c r="Q164">
        <v>29.417000000000002</v>
      </c>
      <c r="R164">
        <v>9.01</v>
      </c>
      <c r="S164">
        <v>2.9000000000000001E-2</v>
      </c>
      <c r="T164" t="s">
        <v>334</v>
      </c>
      <c r="U164" s="4">
        <v>38510</v>
      </c>
      <c r="V164" s="4">
        <v>1133000</v>
      </c>
      <c r="W164" s="4">
        <v>16240</v>
      </c>
      <c r="X164" s="4">
        <v>146300</v>
      </c>
    </row>
    <row r="165" spans="8:24" x14ac:dyDescent="0.25">
      <c r="H165" t="s">
        <v>113</v>
      </c>
      <c r="I165" t="s">
        <v>675</v>
      </c>
      <c r="J165" s="3" t="s">
        <v>629</v>
      </c>
      <c r="K165" s="3" t="s">
        <v>629</v>
      </c>
      <c r="L165">
        <v>1</v>
      </c>
      <c r="M165">
        <v>543.33249999999998</v>
      </c>
      <c r="N165" t="s">
        <v>666</v>
      </c>
      <c r="O165">
        <v>3.194</v>
      </c>
      <c r="P165" s="3" t="s">
        <v>578</v>
      </c>
      <c r="Q165">
        <v>58.197000000000003</v>
      </c>
      <c r="R165">
        <v>54.206000000000003</v>
      </c>
      <c r="S165">
        <v>2.5000000000000001E-2</v>
      </c>
      <c r="T165" t="s">
        <v>334</v>
      </c>
      <c r="U165" s="4">
        <v>165200</v>
      </c>
      <c r="V165" s="4">
        <v>9613000</v>
      </c>
      <c r="W165" s="4">
        <v>24980</v>
      </c>
      <c r="X165" s="4">
        <v>1354000</v>
      </c>
    </row>
    <row r="166" spans="8:24" x14ac:dyDescent="0.25">
      <c r="H166" t="s">
        <v>113</v>
      </c>
      <c r="I166" t="s">
        <v>675</v>
      </c>
      <c r="J166" s="3" t="s">
        <v>629</v>
      </c>
      <c r="K166" s="3" t="s">
        <v>629</v>
      </c>
      <c r="L166">
        <v>1</v>
      </c>
      <c r="M166">
        <v>543.33249999999998</v>
      </c>
      <c r="N166" t="s">
        <v>666</v>
      </c>
      <c r="O166">
        <v>2.899</v>
      </c>
      <c r="P166" s="3" t="s">
        <v>578</v>
      </c>
      <c r="Q166">
        <v>36.433</v>
      </c>
      <c r="R166">
        <v>35.828000000000003</v>
      </c>
      <c r="S166">
        <v>1.7999999999999999E-2</v>
      </c>
      <c r="T166" t="s">
        <v>334</v>
      </c>
      <c r="U166" s="4">
        <v>54880</v>
      </c>
      <c r="V166" s="4">
        <v>2000000</v>
      </c>
      <c r="W166" s="4">
        <v>8932</v>
      </c>
      <c r="X166" s="4">
        <v>320000</v>
      </c>
    </row>
    <row r="167" spans="8:24" x14ac:dyDescent="0.25">
      <c r="H167" t="s">
        <v>114</v>
      </c>
      <c r="I167" t="s">
        <v>675</v>
      </c>
      <c r="J167" s="3" t="s">
        <v>631</v>
      </c>
      <c r="K167" s="3" t="s">
        <v>631</v>
      </c>
      <c r="L167">
        <v>1</v>
      </c>
      <c r="M167">
        <v>541.31679999999994</v>
      </c>
      <c r="N167" t="s">
        <v>711</v>
      </c>
      <c r="O167">
        <v>2.3330000000000002</v>
      </c>
      <c r="P167" s="3" t="s">
        <v>578</v>
      </c>
      <c r="Q167">
        <v>1172.617</v>
      </c>
      <c r="R167">
        <v>152.042</v>
      </c>
      <c r="S167">
        <v>1.9E-2</v>
      </c>
      <c r="T167" t="s">
        <v>334</v>
      </c>
      <c r="U167" s="4">
        <v>616.29999999999995</v>
      </c>
      <c r="V167" s="4">
        <v>722700</v>
      </c>
      <c r="W167" s="4">
        <v>876.6</v>
      </c>
      <c r="X167" s="4">
        <v>133300</v>
      </c>
    </row>
    <row r="168" spans="8:24" x14ac:dyDescent="0.25">
      <c r="H168" t="s">
        <v>115</v>
      </c>
      <c r="I168" t="s">
        <v>675</v>
      </c>
      <c r="J168" s="3" t="s">
        <v>1052</v>
      </c>
      <c r="K168" s="3" t="s">
        <v>1052</v>
      </c>
      <c r="L168">
        <v>1</v>
      </c>
      <c r="M168">
        <v>559.36379999999997</v>
      </c>
      <c r="N168" t="s">
        <v>1053</v>
      </c>
      <c r="O168">
        <v>5.51</v>
      </c>
      <c r="P168" s="3" t="s">
        <v>578</v>
      </c>
      <c r="Q168">
        <v>2238.3649999999998</v>
      </c>
      <c r="R168">
        <v>189.38300000000001</v>
      </c>
      <c r="S168">
        <v>4.5999999999999999E-2</v>
      </c>
      <c r="T168" t="s">
        <v>334</v>
      </c>
      <c r="U168" s="4">
        <v>1165</v>
      </c>
      <c r="V168" s="4">
        <v>2609000</v>
      </c>
      <c r="W168" s="4">
        <v>1564</v>
      </c>
      <c r="X168" s="4">
        <v>296200</v>
      </c>
    </row>
    <row r="169" spans="8:24" x14ac:dyDescent="0.25">
      <c r="H169" t="s">
        <v>116</v>
      </c>
      <c r="I169" t="s">
        <v>675</v>
      </c>
      <c r="J169" s="3" t="s">
        <v>1054</v>
      </c>
      <c r="K169" s="3" t="s">
        <v>1054</v>
      </c>
      <c r="L169">
        <v>1</v>
      </c>
      <c r="M169">
        <v>579.42639999999994</v>
      </c>
      <c r="N169" t="s">
        <v>1055</v>
      </c>
      <c r="O169">
        <v>11.148999999999999</v>
      </c>
      <c r="P169" s="3" t="s">
        <v>578</v>
      </c>
      <c r="Q169">
        <v>85.096000000000004</v>
      </c>
      <c r="R169">
        <v>75.811999999999998</v>
      </c>
      <c r="S169">
        <v>1.4999999999999999E-2</v>
      </c>
      <c r="T169" t="s">
        <v>334</v>
      </c>
      <c r="U169" s="4">
        <v>46540</v>
      </c>
      <c r="V169" s="4">
        <v>3960000</v>
      </c>
      <c r="W169" s="4">
        <v>9854</v>
      </c>
      <c r="X169" s="4">
        <v>747000</v>
      </c>
    </row>
    <row r="170" spans="8:24" x14ac:dyDescent="0.25">
      <c r="H170" t="s">
        <v>117</v>
      </c>
      <c r="I170" t="s">
        <v>675</v>
      </c>
      <c r="J170" s="3" t="s">
        <v>712</v>
      </c>
      <c r="K170" s="3" t="s">
        <v>712</v>
      </c>
      <c r="L170">
        <v>1</v>
      </c>
      <c r="M170">
        <v>577.41070000000002</v>
      </c>
      <c r="N170" t="s">
        <v>713</v>
      </c>
      <c r="O170">
        <v>9.2319999999999993</v>
      </c>
      <c r="P170" s="3" t="s">
        <v>578</v>
      </c>
      <c r="Q170">
        <v>59.779000000000003</v>
      </c>
      <c r="R170">
        <v>52.677999999999997</v>
      </c>
      <c r="S170">
        <v>2E-3</v>
      </c>
      <c r="T170" t="s">
        <v>334</v>
      </c>
      <c r="U170" s="4">
        <v>766900</v>
      </c>
      <c r="V170" s="4">
        <v>45840000</v>
      </c>
      <c r="W170" s="4">
        <v>168700</v>
      </c>
      <c r="X170" s="4">
        <v>8886000</v>
      </c>
    </row>
    <row r="171" spans="8:24" x14ac:dyDescent="0.25">
      <c r="H171" t="s">
        <v>117</v>
      </c>
      <c r="I171" t="s">
        <v>675</v>
      </c>
      <c r="J171" s="3" t="s">
        <v>712</v>
      </c>
      <c r="K171" s="3" t="s">
        <v>712</v>
      </c>
      <c r="L171">
        <v>2</v>
      </c>
      <c r="M171">
        <v>577.41070000000002</v>
      </c>
      <c r="N171" t="s">
        <v>713</v>
      </c>
      <c r="O171">
        <v>8.85</v>
      </c>
      <c r="P171" s="3" t="s">
        <v>578</v>
      </c>
      <c r="Q171">
        <v>1442.373</v>
      </c>
      <c r="R171">
        <v>829.03599999999994</v>
      </c>
      <c r="S171">
        <v>4.0000000000000001E-3</v>
      </c>
      <c r="T171" t="s">
        <v>334</v>
      </c>
      <c r="U171" s="4">
        <v>4194</v>
      </c>
      <c r="V171" s="4">
        <v>6050000</v>
      </c>
      <c r="W171" s="4">
        <v>895.1</v>
      </c>
      <c r="X171" s="4">
        <v>742100</v>
      </c>
    </row>
    <row r="172" spans="8:24" x14ac:dyDescent="0.25">
      <c r="H172" t="s">
        <v>118</v>
      </c>
      <c r="I172" t="s">
        <v>675</v>
      </c>
      <c r="J172" s="3" t="s">
        <v>633</v>
      </c>
      <c r="K172" s="3" t="s">
        <v>633</v>
      </c>
      <c r="L172">
        <v>1</v>
      </c>
      <c r="M172">
        <v>573.37940000000003</v>
      </c>
      <c r="N172" t="s">
        <v>1056</v>
      </c>
      <c r="O172">
        <v>9.1259999999999994</v>
      </c>
      <c r="P172" s="3" t="s">
        <v>578</v>
      </c>
      <c r="Q172">
        <v>1903645.9669999999</v>
      </c>
      <c r="R172">
        <v>263594.33899999998</v>
      </c>
      <c r="S172">
        <v>0</v>
      </c>
      <c r="T172" t="s">
        <v>334</v>
      </c>
      <c r="U172" s="4">
        <v>0</v>
      </c>
      <c r="V172" s="4">
        <v>1904000</v>
      </c>
      <c r="W172" s="4">
        <v>0</v>
      </c>
      <c r="X172" s="4">
        <v>263600</v>
      </c>
    </row>
    <row r="173" spans="8:24" x14ac:dyDescent="0.25">
      <c r="H173" t="s">
        <v>118</v>
      </c>
      <c r="I173" t="s">
        <v>675</v>
      </c>
      <c r="J173" s="3" t="s">
        <v>633</v>
      </c>
      <c r="K173" s="3" t="s">
        <v>633</v>
      </c>
      <c r="L173">
        <v>1</v>
      </c>
      <c r="M173">
        <v>573.37940000000003</v>
      </c>
      <c r="N173" t="s">
        <v>1056</v>
      </c>
      <c r="O173">
        <v>6.8259999999999996</v>
      </c>
      <c r="P173" s="3" t="s">
        <v>578</v>
      </c>
      <c r="Q173">
        <v>7008.3140000000003</v>
      </c>
      <c r="R173">
        <v>1408.9690000000001</v>
      </c>
      <c r="S173">
        <v>8.5999999999999993E-2</v>
      </c>
      <c r="T173" t="s">
        <v>334</v>
      </c>
      <c r="U173" s="4">
        <v>2308</v>
      </c>
      <c r="V173" s="4">
        <v>16170000</v>
      </c>
      <c r="W173" s="4">
        <v>1241</v>
      </c>
      <c r="X173" s="4">
        <v>1748000</v>
      </c>
    </row>
    <row r="174" spans="8:24" x14ac:dyDescent="0.25">
      <c r="H174" t="s">
        <v>118</v>
      </c>
      <c r="I174" t="s">
        <v>675</v>
      </c>
      <c r="J174" s="3" t="s">
        <v>633</v>
      </c>
      <c r="K174" s="3" t="s">
        <v>633</v>
      </c>
      <c r="L174">
        <v>1</v>
      </c>
      <c r="M174">
        <v>573.37940000000003</v>
      </c>
      <c r="N174" t="s">
        <v>1056</v>
      </c>
      <c r="O174">
        <v>6.4329999999999998</v>
      </c>
      <c r="P174" s="3" t="s">
        <v>578</v>
      </c>
      <c r="Q174">
        <v>751.87099999999998</v>
      </c>
      <c r="R174">
        <v>586.774</v>
      </c>
      <c r="S174">
        <v>0</v>
      </c>
      <c r="T174" t="s">
        <v>334</v>
      </c>
      <c r="U174" s="4">
        <v>3550</v>
      </c>
      <c r="V174" s="4">
        <v>2670000</v>
      </c>
      <c r="W174" s="4">
        <v>608</v>
      </c>
      <c r="X174" s="4">
        <v>356800</v>
      </c>
    </row>
    <row r="175" spans="8:24" x14ac:dyDescent="0.25">
      <c r="H175" t="s">
        <v>119</v>
      </c>
      <c r="I175" t="s">
        <v>675</v>
      </c>
      <c r="J175" s="3" t="s">
        <v>635</v>
      </c>
      <c r="K175" s="3" t="s">
        <v>635</v>
      </c>
      <c r="L175">
        <v>1</v>
      </c>
      <c r="M175">
        <v>571.36379999999997</v>
      </c>
      <c r="N175" t="s">
        <v>1057</v>
      </c>
      <c r="O175">
        <v>7.3250000000000002</v>
      </c>
      <c r="P175" s="3" t="s">
        <v>578</v>
      </c>
      <c r="Q175">
        <v>74.912000000000006</v>
      </c>
      <c r="R175">
        <v>100.373</v>
      </c>
      <c r="S175">
        <v>7.8E-2</v>
      </c>
      <c r="T175" t="s">
        <v>334</v>
      </c>
      <c r="U175" s="4">
        <v>122000</v>
      </c>
      <c r="V175" s="4">
        <v>9139000</v>
      </c>
      <c r="W175" s="4">
        <v>13810</v>
      </c>
      <c r="X175" s="4">
        <v>1386000</v>
      </c>
    </row>
    <row r="176" spans="8:24" x14ac:dyDescent="0.25">
      <c r="H176" t="s">
        <v>119</v>
      </c>
      <c r="I176" t="s">
        <v>675</v>
      </c>
      <c r="J176" s="3" t="s">
        <v>635</v>
      </c>
      <c r="K176" s="3" t="s">
        <v>635</v>
      </c>
      <c r="L176">
        <v>1</v>
      </c>
      <c r="M176">
        <v>571.36379999999997</v>
      </c>
      <c r="N176" t="s">
        <v>1057</v>
      </c>
      <c r="O176">
        <v>5.0869999999999997</v>
      </c>
      <c r="P176" s="3" t="s">
        <v>578</v>
      </c>
      <c r="Q176">
        <v>29.640999999999998</v>
      </c>
      <c r="R176">
        <v>17.460999999999999</v>
      </c>
      <c r="S176">
        <v>0.1</v>
      </c>
      <c r="T176" t="s">
        <v>334</v>
      </c>
      <c r="U176" s="4">
        <v>48520</v>
      </c>
      <c r="V176" s="4">
        <v>1438000</v>
      </c>
      <c r="W176" s="4">
        <v>7070</v>
      </c>
      <c r="X176" s="4">
        <v>123400</v>
      </c>
    </row>
    <row r="177" spans="8:24" x14ac:dyDescent="0.25">
      <c r="H177" t="s">
        <v>120</v>
      </c>
      <c r="I177" t="s">
        <v>675</v>
      </c>
      <c r="J177" s="3" t="s">
        <v>637</v>
      </c>
      <c r="K177" s="3" t="s">
        <v>637</v>
      </c>
      <c r="L177">
        <v>1</v>
      </c>
      <c r="M177">
        <v>569.34810000000004</v>
      </c>
      <c r="N177" t="s">
        <v>714</v>
      </c>
      <c r="O177">
        <v>3.677</v>
      </c>
      <c r="P177" s="3" t="s">
        <v>578</v>
      </c>
      <c r="Q177">
        <v>156.65</v>
      </c>
      <c r="R177">
        <v>124.349</v>
      </c>
      <c r="S177">
        <v>2.5999999999999999E-2</v>
      </c>
      <c r="T177" t="s">
        <v>334</v>
      </c>
      <c r="U177" s="4">
        <v>22490</v>
      </c>
      <c r="V177" s="4">
        <v>3523000</v>
      </c>
      <c r="W177" s="4">
        <v>3342</v>
      </c>
      <c r="X177" s="4">
        <v>415600</v>
      </c>
    </row>
    <row r="178" spans="8:24" x14ac:dyDescent="0.25">
      <c r="H178" t="s">
        <v>120</v>
      </c>
      <c r="I178" t="s">
        <v>675</v>
      </c>
      <c r="J178" s="3" t="s">
        <v>637</v>
      </c>
      <c r="K178" s="3" t="s">
        <v>637</v>
      </c>
      <c r="L178">
        <v>1</v>
      </c>
      <c r="M178">
        <v>569.34810000000004</v>
      </c>
      <c r="N178" t="s">
        <v>714</v>
      </c>
      <c r="O178">
        <v>3.3359999999999999</v>
      </c>
      <c r="P178" s="3" t="s">
        <v>578</v>
      </c>
      <c r="Q178">
        <v>718.13499999999999</v>
      </c>
      <c r="R178">
        <v>120.901</v>
      </c>
      <c r="S178">
        <v>3.4000000000000002E-2</v>
      </c>
      <c r="T178" t="s">
        <v>334</v>
      </c>
      <c r="U178" s="4">
        <v>2353</v>
      </c>
      <c r="V178" s="4">
        <v>1690000</v>
      </c>
      <c r="W178" s="4">
        <v>1663</v>
      </c>
      <c r="X178" s="4">
        <v>201100</v>
      </c>
    </row>
    <row r="179" spans="8:24" x14ac:dyDescent="0.25">
      <c r="H179" t="s">
        <v>121</v>
      </c>
      <c r="I179" t="s">
        <v>675</v>
      </c>
      <c r="J179" s="3" t="s">
        <v>639</v>
      </c>
      <c r="K179" s="3" t="s">
        <v>639</v>
      </c>
      <c r="L179">
        <v>1</v>
      </c>
      <c r="M179">
        <v>567.33249999999998</v>
      </c>
      <c r="N179" t="s">
        <v>715</v>
      </c>
      <c r="O179">
        <v>4.6660000000000004</v>
      </c>
      <c r="P179" s="3" t="s">
        <v>578</v>
      </c>
      <c r="Q179">
        <v>5411.4390000000003</v>
      </c>
      <c r="R179">
        <v>459.3</v>
      </c>
      <c r="S179">
        <v>0</v>
      </c>
      <c r="T179" t="s">
        <v>334</v>
      </c>
      <c r="U179" s="4">
        <v>353.7</v>
      </c>
      <c r="V179" s="4">
        <v>1914000</v>
      </c>
      <c r="W179" s="4">
        <v>539.6</v>
      </c>
      <c r="X179" s="4">
        <v>247800</v>
      </c>
    </row>
    <row r="180" spans="8:24" x14ac:dyDescent="0.25">
      <c r="H180" t="s">
        <v>121</v>
      </c>
      <c r="I180" t="s">
        <v>675</v>
      </c>
      <c r="J180" s="3" t="s">
        <v>639</v>
      </c>
      <c r="K180" s="3" t="s">
        <v>639</v>
      </c>
      <c r="L180">
        <v>1</v>
      </c>
      <c r="M180">
        <v>567.33249999999998</v>
      </c>
      <c r="N180" t="s">
        <v>715</v>
      </c>
      <c r="O180">
        <v>3.105</v>
      </c>
      <c r="P180" s="3" t="s">
        <v>578</v>
      </c>
      <c r="Q180">
        <v>200.708</v>
      </c>
      <c r="R180">
        <v>108.96</v>
      </c>
      <c r="S180">
        <v>2.3E-2</v>
      </c>
      <c r="T180" t="s">
        <v>334</v>
      </c>
      <c r="U180" s="4">
        <v>10460</v>
      </c>
      <c r="V180" s="4">
        <v>2099000</v>
      </c>
      <c r="W180" s="4">
        <v>2575</v>
      </c>
      <c r="X180" s="4">
        <v>280600</v>
      </c>
    </row>
    <row r="181" spans="8:24" x14ac:dyDescent="0.25">
      <c r="H181" t="s">
        <v>121</v>
      </c>
      <c r="I181" t="s">
        <v>675</v>
      </c>
      <c r="J181" s="3" t="s">
        <v>639</v>
      </c>
      <c r="K181" s="3" t="s">
        <v>639</v>
      </c>
      <c r="L181">
        <v>1</v>
      </c>
      <c r="M181">
        <v>567.33249999999998</v>
      </c>
      <c r="N181" t="s">
        <v>715</v>
      </c>
      <c r="O181">
        <v>2.8420000000000001</v>
      </c>
      <c r="P181" s="3" t="s">
        <v>578</v>
      </c>
      <c r="Q181">
        <v>597.05100000000004</v>
      </c>
      <c r="R181">
        <v>131.72399999999999</v>
      </c>
      <c r="S181">
        <v>2.5000000000000001E-2</v>
      </c>
      <c r="T181" t="s">
        <v>334</v>
      </c>
      <c r="U181" s="4">
        <v>3131</v>
      </c>
      <c r="V181" s="4">
        <v>1869000</v>
      </c>
      <c r="W181" s="4">
        <v>1988</v>
      </c>
      <c r="X181" s="4">
        <v>261900</v>
      </c>
    </row>
    <row r="182" spans="8:24" x14ac:dyDescent="0.25">
      <c r="H182" t="s">
        <v>122</v>
      </c>
      <c r="I182" t="s">
        <v>675</v>
      </c>
      <c r="J182" s="3" t="s">
        <v>716</v>
      </c>
      <c r="K182" s="3" t="s">
        <v>716</v>
      </c>
      <c r="L182">
        <v>1</v>
      </c>
      <c r="M182">
        <v>607.45770000000005</v>
      </c>
      <c r="N182" t="s">
        <v>717</v>
      </c>
      <c r="O182">
        <v>13.37</v>
      </c>
      <c r="P182" s="3" t="s">
        <v>578</v>
      </c>
      <c r="Q182">
        <v>147.55699999999999</v>
      </c>
      <c r="R182">
        <v>97.268000000000001</v>
      </c>
      <c r="S182">
        <v>2E-3</v>
      </c>
      <c r="T182" t="s">
        <v>334</v>
      </c>
      <c r="U182" s="4">
        <v>38540</v>
      </c>
      <c r="V182" s="4">
        <v>5687000</v>
      </c>
      <c r="W182" s="4">
        <v>9513</v>
      </c>
      <c r="X182" s="4">
        <v>925300</v>
      </c>
    </row>
    <row r="183" spans="8:24" x14ac:dyDescent="0.25">
      <c r="H183" t="s">
        <v>123</v>
      </c>
      <c r="I183" t="s">
        <v>675</v>
      </c>
      <c r="J183" s="3" t="s">
        <v>718</v>
      </c>
      <c r="K183" s="3" t="s">
        <v>718</v>
      </c>
      <c r="L183">
        <v>1</v>
      </c>
      <c r="M183">
        <v>605.44200000000001</v>
      </c>
      <c r="N183" t="s">
        <v>719</v>
      </c>
      <c r="O183">
        <v>11.231</v>
      </c>
      <c r="P183" s="3" t="s">
        <v>578</v>
      </c>
      <c r="Q183">
        <v>2087.2890000000002</v>
      </c>
      <c r="R183">
        <v>1449.5029999999999</v>
      </c>
      <c r="S183">
        <v>0.01</v>
      </c>
      <c r="T183" t="s">
        <v>334</v>
      </c>
      <c r="U183" s="4">
        <v>9753</v>
      </c>
      <c r="V183" s="4">
        <v>20360000</v>
      </c>
      <c r="W183" s="4">
        <v>1908</v>
      </c>
      <c r="X183" s="4">
        <v>2766000</v>
      </c>
    </row>
    <row r="184" spans="8:24" x14ac:dyDescent="0.25">
      <c r="H184" t="s">
        <v>123</v>
      </c>
      <c r="I184" t="s">
        <v>675</v>
      </c>
      <c r="J184" s="3" t="s">
        <v>718</v>
      </c>
      <c r="K184" s="3" t="s">
        <v>718</v>
      </c>
      <c r="L184">
        <v>1</v>
      </c>
      <c r="M184">
        <v>605.44200000000001</v>
      </c>
      <c r="N184" t="s">
        <v>719</v>
      </c>
      <c r="O184">
        <v>10.789</v>
      </c>
      <c r="P184" s="3" t="s">
        <v>578</v>
      </c>
      <c r="Q184">
        <v>1010.679</v>
      </c>
      <c r="R184">
        <v>264.30599999999998</v>
      </c>
      <c r="S184">
        <v>0</v>
      </c>
      <c r="T184" t="s">
        <v>334</v>
      </c>
      <c r="U184" s="4">
        <v>1438</v>
      </c>
      <c r="V184" s="4">
        <v>1454000</v>
      </c>
      <c r="W184" s="4">
        <v>959.1</v>
      </c>
      <c r="X184" s="4">
        <v>253500</v>
      </c>
    </row>
    <row r="185" spans="8:24" x14ac:dyDescent="0.25">
      <c r="H185" t="s">
        <v>124</v>
      </c>
      <c r="I185" t="s">
        <v>675</v>
      </c>
      <c r="J185" s="3" t="s">
        <v>1058</v>
      </c>
      <c r="K185" s="3" t="s">
        <v>1058</v>
      </c>
      <c r="L185">
        <v>1</v>
      </c>
      <c r="M185">
        <v>603.42639999999994</v>
      </c>
      <c r="N185" t="s">
        <v>1059</v>
      </c>
      <c r="O185">
        <v>9.6769999999999996</v>
      </c>
      <c r="P185" s="3" t="s">
        <v>578</v>
      </c>
      <c r="Q185">
        <v>479.01900000000001</v>
      </c>
      <c r="R185">
        <v>286.24299999999999</v>
      </c>
      <c r="S185">
        <v>7.3999999999999996E-2</v>
      </c>
      <c r="T185" t="s">
        <v>334</v>
      </c>
      <c r="U185" s="4">
        <v>13020</v>
      </c>
      <c r="V185" s="4">
        <v>6239000</v>
      </c>
      <c r="W185" s="4">
        <v>3739</v>
      </c>
      <c r="X185" s="4">
        <v>1070000</v>
      </c>
    </row>
    <row r="186" spans="8:24" x14ac:dyDescent="0.25">
      <c r="H186" t="s">
        <v>124</v>
      </c>
      <c r="I186" t="s">
        <v>675</v>
      </c>
      <c r="J186" s="3" t="s">
        <v>1058</v>
      </c>
      <c r="K186" s="3" t="s">
        <v>1058</v>
      </c>
      <c r="L186">
        <v>1</v>
      </c>
      <c r="M186">
        <v>603.42639999999994</v>
      </c>
      <c r="N186" t="s">
        <v>1059</v>
      </c>
      <c r="O186">
        <v>9.2889999999999997</v>
      </c>
      <c r="P186" s="3" t="s">
        <v>578</v>
      </c>
      <c r="Q186">
        <v>303.19499999999999</v>
      </c>
      <c r="R186">
        <v>89.522000000000006</v>
      </c>
      <c r="S186">
        <v>0</v>
      </c>
      <c r="T186" t="s">
        <v>334</v>
      </c>
      <c r="U186" s="4">
        <v>3733</v>
      </c>
      <c r="V186" s="4">
        <v>1132000</v>
      </c>
      <c r="W186" s="4">
        <v>2015</v>
      </c>
      <c r="X186" s="4">
        <v>180400</v>
      </c>
    </row>
    <row r="187" spans="8:24" x14ac:dyDescent="0.25">
      <c r="H187" t="s">
        <v>125</v>
      </c>
      <c r="I187" t="s">
        <v>675</v>
      </c>
      <c r="J187" s="3" t="s">
        <v>1060</v>
      </c>
      <c r="K187" s="3" t="s">
        <v>1060</v>
      </c>
      <c r="L187">
        <v>1</v>
      </c>
      <c r="M187">
        <v>601.41070000000002</v>
      </c>
      <c r="N187" t="s">
        <v>1061</v>
      </c>
      <c r="O187">
        <v>8.4879999999999995</v>
      </c>
      <c r="P187" s="3" t="s">
        <v>578</v>
      </c>
      <c r="Q187">
        <v>10.994</v>
      </c>
      <c r="R187">
        <v>43.207000000000001</v>
      </c>
      <c r="S187">
        <v>5.8000000000000003E-2</v>
      </c>
      <c r="T187" t="s">
        <v>334</v>
      </c>
      <c r="U187" s="4">
        <v>310400</v>
      </c>
      <c r="V187" s="4">
        <v>3412000</v>
      </c>
      <c r="W187" s="4">
        <v>17000</v>
      </c>
      <c r="X187" s="4">
        <v>734700</v>
      </c>
    </row>
    <row r="188" spans="8:24" x14ac:dyDescent="0.25">
      <c r="H188" t="s">
        <v>126</v>
      </c>
      <c r="I188" t="s">
        <v>675</v>
      </c>
      <c r="J188" s="3" t="s">
        <v>1062</v>
      </c>
      <c r="K188" s="3" t="s">
        <v>1062</v>
      </c>
      <c r="L188">
        <v>1</v>
      </c>
      <c r="M188">
        <v>599.39509999999996</v>
      </c>
      <c r="N188" t="s">
        <v>1063</v>
      </c>
      <c r="O188">
        <v>9.2219999999999995</v>
      </c>
      <c r="P188" s="3" t="s">
        <v>578</v>
      </c>
      <c r="Q188">
        <v>11120.754999999999</v>
      </c>
      <c r="R188">
        <v>3395.6590000000001</v>
      </c>
      <c r="S188">
        <v>3.1E-2</v>
      </c>
      <c r="T188" t="s">
        <v>334</v>
      </c>
      <c r="U188" s="4">
        <v>1605</v>
      </c>
      <c r="V188" s="4">
        <v>17850000</v>
      </c>
      <c r="W188" s="4">
        <v>1133</v>
      </c>
      <c r="X188" s="4">
        <v>3847000</v>
      </c>
    </row>
    <row r="189" spans="8:24" x14ac:dyDescent="0.25">
      <c r="H189" t="s">
        <v>127</v>
      </c>
      <c r="I189" t="s">
        <v>675</v>
      </c>
      <c r="J189" s="3" t="s">
        <v>1064</v>
      </c>
      <c r="K189" s="3" t="s">
        <v>1064</v>
      </c>
      <c r="L189">
        <v>1</v>
      </c>
      <c r="M189">
        <v>595.36379999999997</v>
      </c>
      <c r="N189" t="s">
        <v>1065</v>
      </c>
      <c r="O189">
        <v>6.8380000000000001</v>
      </c>
      <c r="P189" s="3" t="s">
        <v>578</v>
      </c>
      <c r="Q189">
        <v>490.68599999999998</v>
      </c>
      <c r="R189">
        <v>89.570999999999998</v>
      </c>
      <c r="S189">
        <v>0.104</v>
      </c>
      <c r="T189" t="s">
        <v>334</v>
      </c>
      <c r="U189" s="4">
        <v>2405</v>
      </c>
      <c r="V189" s="4">
        <v>1180000</v>
      </c>
      <c r="W189" s="4">
        <v>1451</v>
      </c>
      <c r="X189" s="4">
        <v>129900</v>
      </c>
    </row>
    <row r="190" spans="8:24" x14ac:dyDescent="0.25">
      <c r="H190" t="s">
        <v>128</v>
      </c>
      <c r="I190" t="s">
        <v>675</v>
      </c>
      <c r="J190" s="3" t="s">
        <v>1066</v>
      </c>
      <c r="K190" s="3" t="s">
        <v>1066</v>
      </c>
      <c r="L190">
        <v>1</v>
      </c>
      <c r="M190">
        <v>633.47329999999999</v>
      </c>
      <c r="N190" t="s">
        <v>1067</v>
      </c>
      <c r="O190">
        <v>13.369</v>
      </c>
      <c r="P190" s="3" t="s">
        <v>578</v>
      </c>
      <c r="Q190">
        <v>2753022.6869999999</v>
      </c>
      <c r="R190">
        <v>331690.03100000002</v>
      </c>
      <c r="S190">
        <v>0</v>
      </c>
      <c r="T190" t="s">
        <v>334</v>
      </c>
      <c r="U190" s="4">
        <v>0</v>
      </c>
      <c r="V190" s="4">
        <v>2753000</v>
      </c>
      <c r="W190" s="4">
        <v>0</v>
      </c>
      <c r="X190" s="4">
        <v>331700</v>
      </c>
    </row>
    <row r="191" spans="8:24" x14ac:dyDescent="0.25">
      <c r="H191" t="s">
        <v>129</v>
      </c>
      <c r="I191" t="s">
        <v>675</v>
      </c>
      <c r="J191" s="3" t="s">
        <v>1068</v>
      </c>
      <c r="K191" s="3" t="s">
        <v>1068</v>
      </c>
      <c r="L191">
        <v>1</v>
      </c>
      <c r="M191">
        <v>631.45770000000005</v>
      </c>
      <c r="N191" t="s">
        <v>1069</v>
      </c>
      <c r="O191">
        <v>11.512</v>
      </c>
      <c r="P191" s="3" t="s">
        <v>578</v>
      </c>
      <c r="Q191">
        <v>661.40899999999999</v>
      </c>
      <c r="R191">
        <v>159.06200000000001</v>
      </c>
      <c r="S191">
        <v>0.01</v>
      </c>
      <c r="T191" t="s">
        <v>334</v>
      </c>
      <c r="U191" s="4">
        <v>4416</v>
      </c>
      <c r="V191" s="4">
        <v>2921000</v>
      </c>
      <c r="W191" s="4">
        <v>2816</v>
      </c>
      <c r="X191" s="4">
        <v>447900</v>
      </c>
    </row>
    <row r="192" spans="8:24" x14ac:dyDescent="0.25">
      <c r="H192" t="s">
        <v>130</v>
      </c>
      <c r="I192" t="s">
        <v>675</v>
      </c>
      <c r="J192" s="3" t="s">
        <v>1070</v>
      </c>
      <c r="K192" s="3" t="s">
        <v>1070</v>
      </c>
      <c r="L192">
        <v>1</v>
      </c>
      <c r="M192">
        <v>627.42639999999994</v>
      </c>
      <c r="N192" t="s">
        <v>1071</v>
      </c>
      <c r="O192">
        <v>11.239000000000001</v>
      </c>
      <c r="P192" s="3" t="s">
        <v>578</v>
      </c>
      <c r="Q192">
        <v>95.644999999999996</v>
      </c>
      <c r="R192">
        <v>44.084000000000003</v>
      </c>
      <c r="S192">
        <v>6.6000000000000003E-2</v>
      </c>
      <c r="T192" t="s">
        <v>334</v>
      </c>
      <c r="U192" s="4">
        <v>10980</v>
      </c>
      <c r="V192" s="4">
        <v>1050000</v>
      </c>
      <c r="W192" s="4">
        <v>3579</v>
      </c>
      <c r="X192" s="4">
        <v>157800</v>
      </c>
    </row>
    <row r="193" spans="8:24" x14ac:dyDescent="0.25">
      <c r="H193" t="s">
        <v>130</v>
      </c>
      <c r="I193" t="s">
        <v>675</v>
      </c>
      <c r="J193" s="3" t="s">
        <v>1070</v>
      </c>
      <c r="K193" s="3" t="s">
        <v>1070</v>
      </c>
      <c r="L193">
        <v>1</v>
      </c>
      <c r="M193">
        <v>627.42639999999994</v>
      </c>
      <c r="N193" t="s">
        <v>1071</v>
      </c>
      <c r="O193">
        <v>9.1020000000000003</v>
      </c>
      <c r="P193" s="3" t="s">
        <v>578</v>
      </c>
      <c r="Q193">
        <v>243.244</v>
      </c>
      <c r="R193">
        <v>116.563</v>
      </c>
      <c r="S193">
        <v>6.0999999999999999E-2</v>
      </c>
      <c r="T193" t="s">
        <v>334</v>
      </c>
      <c r="U193" s="4">
        <v>4601</v>
      </c>
      <c r="V193" s="4">
        <v>1119000</v>
      </c>
      <c r="W193" s="4">
        <v>1644</v>
      </c>
      <c r="X193" s="4">
        <v>191600</v>
      </c>
    </row>
    <row r="194" spans="8:24" x14ac:dyDescent="0.25">
      <c r="H194" t="s">
        <v>131</v>
      </c>
      <c r="I194" t="s">
        <v>675</v>
      </c>
      <c r="J194" s="3" t="s">
        <v>1072</v>
      </c>
      <c r="K194" s="3" t="s">
        <v>1072</v>
      </c>
      <c r="L194">
        <v>1</v>
      </c>
      <c r="M194">
        <v>743.5829</v>
      </c>
      <c r="N194" t="s">
        <v>802</v>
      </c>
      <c r="O194">
        <v>23.911999999999999</v>
      </c>
      <c r="P194" s="3" t="s">
        <v>726</v>
      </c>
      <c r="Q194">
        <v>37.274000000000001</v>
      </c>
      <c r="R194">
        <v>24.908000000000001</v>
      </c>
      <c r="S194">
        <v>1E-3</v>
      </c>
      <c r="T194" t="s">
        <v>334</v>
      </c>
      <c r="U194" s="4">
        <v>282000</v>
      </c>
      <c r="V194" s="4">
        <v>10510000</v>
      </c>
      <c r="W194" s="4">
        <v>106900</v>
      </c>
      <c r="X194" s="4">
        <v>2662000</v>
      </c>
    </row>
    <row r="195" spans="8:24" x14ac:dyDescent="0.25">
      <c r="H195" t="s">
        <v>132</v>
      </c>
      <c r="I195" t="s">
        <v>675</v>
      </c>
      <c r="J195" s="3" t="s">
        <v>811</v>
      </c>
      <c r="K195" s="3" t="s">
        <v>811</v>
      </c>
      <c r="L195">
        <v>1</v>
      </c>
      <c r="M195">
        <v>767.5829</v>
      </c>
      <c r="N195" t="s">
        <v>1073</v>
      </c>
      <c r="O195">
        <v>24.032</v>
      </c>
      <c r="P195" s="3" t="s">
        <v>578</v>
      </c>
      <c r="Q195">
        <v>37.493000000000002</v>
      </c>
      <c r="R195">
        <v>41.610999999999997</v>
      </c>
      <c r="S195">
        <v>1E-3</v>
      </c>
      <c r="T195" t="s">
        <v>334</v>
      </c>
      <c r="U195" s="4">
        <v>620700</v>
      </c>
      <c r="V195" s="4">
        <v>23270000</v>
      </c>
      <c r="W195" s="4">
        <v>136900</v>
      </c>
      <c r="X195" s="4">
        <v>5697000</v>
      </c>
    </row>
    <row r="196" spans="8:24" x14ac:dyDescent="0.25">
      <c r="H196" t="s">
        <v>133</v>
      </c>
      <c r="I196" t="s">
        <v>722</v>
      </c>
      <c r="J196" s="3" t="s">
        <v>600</v>
      </c>
      <c r="K196" s="3" t="s">
        <v>600</v>
      </c>
      <c r="L196">
        <v>1</v>
      </c>
      <c r="M196">
        <v>425.25420000000003</v>
      </c>
      <c r="N196" t="s">
        <v>1074</v>
      </c>
      <c r="O196">
        <v>12.606999999999999</v>
      </c>
      <c r="P196" s="3" t="s">
        <v>578</v>
      </c>
      <c r="Q196">
        <v>2813519.4569999999</v>
      </c>
      <c r="R196">
        <v>430412.837</v>
      </c>
      <c r="S196">
        <v>0</v>
      </c>
      <c r="T196" t="s">
        <v>334</v>
      </c>
      <c r="U196" s="4">
        <v>0</v>
      </c>
      <c r="V196" s="4">
        <v>2814000</v>
      </c>
      <c r="W196" s="4">
        <v>0</v>
      </c>
      <c r="X196" s="4">
        <v>430400</v>
      </c>
    </row>
    <row r="197" spans="8:24" x14ac:dyDescent="0.25">
      <c r="H197" t="s">
        <v>134</v>
      </c>
      <c r="I197" t="s">
        <v>722</v>
      </c>
      <c r="J197" s="3" t="s">
        <v>683</v>
      </c>
      <c r="K197" s="3" t="s">
        <v>683</v>
      </c>
      <c r="L197">
        <v>1</v>
      </c>
      <c r="M197">
        <v>439.26990000000001</v>
      </c>
      <c r="N197" t="s">
        <v>1038</v>
      </c>
      <c r="O197">
        <v>14.048</v>
      </c>
      <c r="P197" s="3" t="s">
        <v>588</v>
      </c>
      <c r="Q197">
        <v>1633000.2</v>
      </c>
      <c r="R197">
        <v>387887.28</v>
      </c>
      <c r="S197">
        <v>0</v>
      </c>
      <c r="T197" t="s">
        <v>334</v>
      </c>
      <c r="U197" s="4">
        <v>0</v>
      </c>
      <c r="V197" s="4">
        <v>1633000</v>
      </c>
      <c r="W197" s="4">
        <v>0</v>
      </c>
      <c r="X197" s="4">
        <v>387900</v>
      </c>
    </row>
    <row r="198" spans="8:24" x14ac:dyDescent="0.25">
      <c r="H198" t="s">
        <v>135</v>
      </c>
      <c r="I198" t="s">
        <v>722</v>
      </c>
      <c r="J198" s="3" t="s">
        <v>603</v>
      </c>
      <c r="K198" s="3" t="s">
        <v>603</v>
      </c>
      <c r="L198">
        <v>1</v>
      </c>
      <c r="M198">
        <v>453.28550000000001</v>
      </c>
      <c r="N198" t="s">
        <v>723</v>
      </c>
      <c r="O198">
        <v>3.96</v>
      </c>
      <c r="P198" s="3" t="s">
        <v>578</v>
      </c>
      <c r="Q198">
        <v>311.40600000000001</v>
      </c>
      <c r="R198">
        <v>259.25299999999999</v>
      </c>
      <c r="S198">
        <v>3.1E-2</v>
      </c>
      <c r="T198" t="s">
        <v>334</v>
      </c>
      <c r="U198" s="4">
        <v>29850</v>
      </c>
      <c r="V198" s="4">
        <v>9294000</v>
      </c>
      <c r="W198" s="4">
        <v>4162</v>
      </c>
      <c r="X198" s="4">
        <v>1079000</v>
      </c>
    </row>
    <row r="199" spans="8:24" x14ac:dyDescent="0.25">
      <c r="H199" t="s">
        <v>136</v>
      </c>
      <c r="I199" t="s">
        <v>722</v>
      </c>
      <c r="J199" s="3" t="s">
        <v>605</v>
      </c>
      <c r="K199" s="3" t="s">
        <v>605</v>
      </c>
      <c r="L199">
        <v>1</v>
      </c>
      <c r="M199">
        <v>451.26990000000001</v>
      </c>
      <c r="N199" t="s">
        <v>1075</v>
      </c>
      <c r="O199">
        <v>2.4910000000000001</v>
      </c>
      <c r="P199" s="3" t="s">
        <v>588</v>
      </c>
      <c r="Q199">
        <v>1109.223</v>
      </c>
      <c r="R199">
        <v>237.215</v>
      </c>
      <c r="S199">
        <v>1E-3</v>
      </c>
      <c r="T199" t="s">
        <v>334</v>
      </c>
      <c r="U199" s="4">
        <v>1128</v>
      </c>
      <c r="V199" s="4">
        <v>1251000</v>
      </c>
      <c r="W199" s="4">
        <v>680.4</v>
      </c>
      <c r="X199" s="4">
        <v>161400</v>
      </c>
    </row>
    <row r="200" spans="8:24" x14ac:dyDescent="0.25">
      <c r="H200" t="s">
        <v>137</v>
      </c>
      <c r="I200" t="s">
        <v>722</v>
      </c>
      <c r="J200" s="3" t="s">
        <v>611</v>
      </c>
      <c r="K200" s="3" t="s">
        <v>611</v>
      </c>
      <c r="L200">
        <v>1</v>
      </c>
      <c r="M200">
        <v>481.3168</v>
      </c>
      <c r="N200" t="s">
        <v>663</v>
      </c>
      <c r="O200">
        <v>7.0209999999999999</v>
      </c>
      <c r="P200" s="3" t="s">
        <v>588</v>
      </c>
      <c r="Q200">
        <v>807.36099999999999</v>
      </c>
      <c r="R200">
        <v>729.74599999999998</v>
      </c>
      <c r="S200">
        <v>1E-3</v>
      </c>
      <c r="T200" t="s">
        <v>334</v>
      </c>
      <c r="U200" s="4">
        <v>22890</v>
      </c>
      <c r="V200" s="4">
        <v>18480000</v>
      </c>
      <c r="W200" s="4">
        <v>3637</v>
      </c>
      <c r="X200" s="4">
        <v>2654000</v>
      </c>
    </row>
    <row r="201" spans="8:24" x14ac:dyDescent="0.25">
      <c r="H201" t="s">
        <v>137</v>
      </c>
      <c r="I201" t="s">
        <v>722</v>
      </c>
      <c r="J201" s="3" t="s">
        <v>611</v>
      </c>
      <c r="K201" s="3" t="s">
        <v>611</v>
      </c>
      <c r="L201">
        <v>1</v>
      </c>
      <c r="M201">
        <v>481.3168</v>
      </c>
      <c r="N201" t="s">
        <v>663</v>
      </c>
      <c r="O201">
        <v>6.4509999999999996</v>
      </c>
      <c r="P201" s="3" t="s">
        <v>588</v>
      </c>
      <c r="Q201">
        <v>5747.4489999999996</v>
      </c>
      <c r="R201">
        <v>636.10299999999995</v>
      </c>
      <c r="S201">
        <v>2E-3</v>
      </c>
      <c r="T201" t="s">
        <v>334</v>
      </c>
      <c r="U201" s="4">
        <v>399.9</v>
      </c>
      <c r="V201" s="4">
        <v>2299000</v>
      </c>
      <c r="W201" s="4">
        <v>469.3</v>
      </c>
      <c r="X201" s="4">
        <v>298500</v>
      </c>
    </row>
    <row r="202" spans="8:24" x14ac:dyDescent="0.25">
      <c r="H202" t="s">
        <v>138</v>
      </c>
      <c r="I202" t="s">
        <v>722</v>
      </c>
      <c r="J202" s="3" t="s">
        <v>613</v>
      </c>
      <c r="K202" s="3" t="s">
        <v>613</v>
      </c>
      <c r="L202">
        <v>1</v>
      </c>
      <c r="M202">
        <v>479.30119999999999</v>
      </c>
      <c r="N202" t="s">
        <v>729</v>
      </c>
      <c r="O202">
        <v>4.7089999999999996</v>
      </c>
      <c r="P202" s="3" t="s">
        <v>588</v>
      </c>
      <c r="Q202">
        <v>1786.6869999999999</v>
      </c>
      <c r="R202">
        <v>601.19899999999996</v>
      </c>
      <c r="S202">
        <v>2E-3</v>
      </c>
      <c r="T202" t="s">
        <v>332</v>
      </c>
      <c r="U202" s="4">
        <v>6331</v>
      </c>
      <c r="V202" s="4">
        <v>11310000</v>
      </c>
      <c r="W202" s="4">
        <v>1613</v>
      </c>
      <c r="X202" s="4">
        <v>969800</v>
      </c>
    </row>
    <row r="203" spans="8:24" x14ac:dyDescent="0.25">
      <c r="H203" t="s">
        <v>138</v>
      </c>
      <c r="I203" t="s">
        <v>722</v>
      </c>
      <c r="J203" s="3" t="s">
        <v>613</v>
      </c>
      <c r="K203" s="3" t="s">
        <v>613</v>
      </c>
      <c r="L203">
        <v>1</v>
      </c>
      <c r="M203">
        <v>479.30119999999999</v>
      </c>
      <c r="N203" t="s">
        <v>729</v>
      </c>
      <c r="O203">
        <v>4.0890000000000004</v>
      </c>
      <c r="P203" s="3" t="s">
        <v>588</v>
      </c>
      <c r="Q203">
        <v>11896.698</v>
      </c>
      <c r="R203">
        <v>1298.511</v>
      </c>
      <c r="S203">
        <v>4.0000000000000001E-3</v>
      </c>
      <c r="T203" t="s">
        <v>334</v>
      </c>
      <c r="U203" s="4">
        <v>203.1</v>
      </c>
      <c r="V203" s="4">
        <v>2417000</v>
      </c>
      <c r="W203" s="4">
        <v>169.2</v>
      </c>
      <c r="X203" s="4">
        <v>219700</v>
      </c>
    </row>
    <row r="204" spans="8:24" x14ac:dyDescent="0.25">
      <c r="H204" t="s">
        <v>139</v>
      </c>
      <c r="I204" t="s">
        <v>722</v>
      </c>
      <c r="J204" s="3" t="s">
        <v>685</v>
      </c>
      <c r="K204" s="3" t="s">
        <v>685</v>
      </c>
      <c r="L204">
        <v>1</v>
      </c>
      <c r="M204">
        <v>439.30630000000002</v>
      </c>
      <c r="N204" t="s">
        <v>724</v>
      </c>
      <c r="O204">
        <v>16.215</v>
      </c>
      <c r="P204" s="3" t="s">
        <v>588</v>
      </c>
      <c r="Q204">
        <v>420.60300000000001</v>
      </c>
      <c r="R204">
        <v>487.39600000000002</v>
      </c>
      <c r="S204">
        <v>0</v>
      </c>
      <c r="T204" t="s">
        <v>334</v>
      </c>
      <c r="U204" s="4">
        <v>67400</v>
      </c>
      <c r="V204" s="4">
        <v>28350000</v>
      </c>
      <c r="W204" s="4">
        <v>17870</v>
      </c>
      <c r="X204" s="4">
        <v>8708000</v>
      </c>
    </row>
    <row r="205" spans="8:24" x14ac:dyDescent="0.25">
      <c r="H205" t="s">
        <v>140</v>
      </c>
      <c r="I205" t="s">
        <v>722</v>
      </c>
      <c r="J205" s="3" t="s">
        <v>687</v>
      </c>
      <c r="K205" s="3" t="s">
        <v>687</v>
      </c>
      <c r="L205">
        <v>1</v>
      </c>
      <c r="M205">
        <v>437.29059999999998</v>
      </c>
      <c r="N205" t="s">
        <v>725</v>
      </c>
      <c r="O205">
        <v>16.016999999999999</v>
      </c>
      <c r="P205" s="3" t="s">
        <v>588</v>
      </c>
      <c r="Q205">
        <v>735.62800000000004</v>
      </c>
      <c r="R205">
        <v>648.28200000000004</v>
      </c>
      <c r="S205">
        <v>0</v>
      </c>
      <c r="T205" t="s">
        <v>334</v>
      </c>
      <c r="U205" s="4">
        <v>347400</v>
      </c>
      <c r="V205" s="4">
        <v>255600000</v>
      </c>
      <c r="W205" s="4">
        <v>119300</v>
      </c>
      <c r="X205" s="4">
        <v>77350000</v>
      </c>
    </row>
    <row r="206" spans="8:24" x14ac:dyDescent="0.25">
      <c r="H206" t="s">
        <v>141</v>
      </c>
      <c r="I206" t="s">
        <v>722</v>
      </c>
      <c r="J206" s="3" t="s">
        <v>1041</v>
      </c>
      <c r="K206" s="3" t="s">
        <v>1041</v>
      </c>
      <c r="L206">
        <v>1</v>
      </c>
      <c r="M206">
        <v>435.27499999999998</v>
      </c>
      <c r="N206" t="s">
        <v>1076</v>
      </c>
      <c r="O206">
        <v>14.529</v>
      </c>
      <c r="P206" s="3" t="s">
        <v>588</v>
      </c>
      <c r="Q206">
        <v>2248561.2379999999</v>
      </c>
      <c r="R206">
        <v>497904.712</v>
      </c>
      <c r="S206">
        <v>0</v>
      </c>
      <c r="T206" t="s">
        <v>334</v>
      </c>
      <c r="U206" s="4">
        <v>0</v>
      </c>
      <c r="V206" s="4">
        <v>2249000</v>
      </c>
      <c r="W206" s="4">
        <v>0</v>
      </c>
      <c r="X206" s="4">
        <v>497900</v>
      </c>
    </row>
    <row r="207" spans="8:24" x14ac:dyDescent="0.25">
      <c r="H207" t="s">
        <v>142</v>
      </c>
      <c r="I207" t="s">
        <v>722</v>
      </c>
      <c r="J207" s="3" t="s">
        <v>607</v>
      </c>
      <c r="K207" s="3" t="s">
        <v>607</v>
      </c>
      <c r="L207">
        <v>1</v>
      </c>
      <c r="M207">
        <v>467.30119999999999</v>
      </c>
      <c r="N207" t="s">
        <v>680</v>
      </c>
      <c r="O207">
        <v>16.151</v>
      </c>
      <c r="P207" s="3" t="s">
        <v>588</v>
      </c>
      <c r="Q207">
        <v>205.375</v>
      </c>
      <c r="R207">
        <v>175.64500000000001</v>
      </c>
      <c r="S207">
        <v>0</v>
      </c>
      <c r="T207" t="s">
        <v>332</v>
      </c>
      <c r="U207" s="4">
        <v>50910</v>
      </c>
      <c r="V207" s="4">
        <v>10450000</v>
      </c>
      <c r="W207" s="4">
        <v>13920</v>
      </c>
      <c r="X207" s="4">
        <v>2444000</v>
      </c>
    </row>
    <row r="208" spans="8:24" x14ac:dyDescent="0.25">
      <c r="H208" t="s">
        <v>142</v>
      </c>
      <c r="I208" t="s">
        <v>722</v>
      </c>
      <c r="J208" s="3" t="s">
        <v>607</v>
      </c>
      <c r="K208" s="3" t="s">
        <v>607</v>
      </c>
      <c r="L208">
        <v>1</v>
      </c>
      <c r="M208">
        <v>467.30119999999999</v>
      </c>
      <c r="N208" t="s">
        <v>680</v>
      </c>
      <c r="O208">
        <v>15.861000000000001</v>
      </c>
      <c r="P208" s="3" t="s">
        <v>588</v>
      </c>
      <c r="Q208">
        <v>30.273</v>
      </c>
      <c r="R208">
        <v>8.298</v>
      </c>
      <c r="S208">
        <v>2E-3</v>
      </c>
      <c r="T208" t="s">
        <v>334</v>
      </c>
      <c r="U208" s="4">
        <v>188900</v>
      </c>
      <c r="V208" s="4">
        <v>5718000</v>
      </c>
      <c r="W208" s="4">
        <v>40050</v>
      </c>
      <c r="X208" s="4">
        <v>332300</v>
      </c>
    </row>
    <row r="209" spans="8:24" x14ac:dyDescent="0.25">
      <c r="H209" t="s">
        <v>143</v>
      </c>
      <c r="I209" t="s">
        <v>722</v>
      </c>
      <c r="J209" s="3" t="s">
        <v>609</v>
      </c>
      <c r="K209" s="3" t="s">
        <v>609</v>
      </c>
      <c r="L209">
        <v>1</v>
      </c>
      <c r="M209">
        <v>465.28550000000001</v>
      </c>
      <c r="N209" t="s">
        <v>1077</v>
      </c>
      <c r="O209">
        <v>14.954000000000001</v>
      </c>
      <c r="P209" s="3" t="s">
        <v>588</v>
      </c>
      <c r="Q209">
        <v>47.091999999999999</v>
      </c>
      <c r="R209">
        <v>20.971</v>
      </c>
      <c r="S209">
        <v>2E-3</v>
      </c>
      <c r="T209" t="s">
        <v>334</v>
      </c>
      <c r="U209" s="4">
        <v>30860</v>
      </c>
      <c r="V209" s="4">
        <v>1453000</v>
      </c>
      <c r="W209" s="4">
        <v>10390</v>
      </c>
      <c r="X209" s="4">
        <v>217900</v>
      </c>
    </row>
    <row r="210" spans="8:24" x14ac:dyDescent="0.25">
      <c r="H210" t="s">
        <v>143</v>
      </c>
      <c r="I210" t="s">
        <v>722</v>
      </c>
      <c r="J210" s="3" t="s">
        <v>609</v>
      </c>
      <c r="K210" s="3" t="s">
        <v>609</v>
      </c>
      <c r="L210">
        <v>1</v>
      </c>
      <c r="M210">
        <v>465.28550000000001</v>
      </c>
      <c r="N210" t="s">
        <v>1077</v>
      </c>
      <c r="O210">
        <v>14.68</v>
      </c>
      <c r="P210" s="3" t="s">
        <v>588</v>
      </c>
      <c r="Q210">
        <v>56.462000000000003</v>
      </c>
      <c r="R210">
        <v>35.390999999999998</v>
      </c>
      <c r="S210">
        <v>0</v>
      </c>
      <c r="T210" t="s">
        <v>334</v>
      </c>
      <c r="U210" s="4">
        <v>30860</v>
      </c>
      <c r="V210" s="4">
        <v>1743000</v>
      </c>
      <c r="W210" s="4">
        <v>10390</v>
      </c>
      <c r="X210" s="4">
        <v>367700</v>
      </c>
    </row>
    <row r="211" spans="8:24" x14ac:dyDescent="0.25">
      <c r="H211" t="s">
        <v>144</v>
      </c>
      <c r="I211" t="s">
        <v>722</v>
      </c>
      <c r="J211" s="3" t="s">
        <v>727</v>
      </c>
      <c r="K211" s="3" t="s">
        <v>727</v>
      </c>
      <c r="L211">
        <v>1</v>
      </c>
      <c r="M211">
        <v>467.33760000000001</v>
      </c>
      <c r="N211" t="s">
        <v>728</v>
      </c>
      <c r="O211">
        <v>17.901</v>
      </c>
      <c r="P211" s="3" t="s">
        <v>588</v>
      </c>
      <c r="Q211">
        <v>7653852.1150000002</v>
      </c>
      <c r="R211">
        <v>2564426.33</v>
      </c>
      <c r="S211">
        <v>0</v>
      </c>
      <c r="T211" t="s">
        <v>334</v>
      </c>
      <c r="U211" s="4">
        <v>0</v>
      </c>
      <c r="V211" s="4">
        <v>7654000</v>
      </c>
      <c r="W211" s="4">
        <v>0</v>
      </c>
      <c r="X211" s="4">
        <v>2564000</v>
      </c>
    </row>
    <row r="212" spans="8:24" x14ac:dyDescent="0.25">
      <c r="H212" t="s">
        <v>145</v>
      </c>
      <c r="I212" t="s">
        <v>722</v>
      </c>
      <c r="J212" s="3" t="s">
        <v>692</v>
      </c>
      <c r="K212" s="3" t="s">
        <v>692</v>
      </c>
      <c r="L212">
        <v>1</v>
      </c>
      <c r="M212">
        <v>465.32190000000003</v>
      </c>
      <c r="N212" t="s">
        <v>587</v>
      </c>
      <c r="O212">
        <v>16.638000000000002</v>
      </c>
      <c r="P212" s="3" t="s">
        <v>588</v>
      </c>
      <c r="Q212">
        <v>20151571.987</v>
      </c>
      <c r="R212">
        <v>4020337.6609999998</v>
      </c>
      <c r="S212">
        <v>0</v>
      </c>
      <c r="T212" t="s">
        <v>334</v>
      </c>
      <c r="U212" s="4">
        <v>0</v>
      </c>
      <c r="V212" s="4">
        <v>20150000</v>
      </c>
      <c r="W212" s="4">
        <v>0</v>
      </c>
      <c r="X212" s="4">
        <v>4020000</v>
      </c>
    </row>
    <row r="213" spans="8:24" x14ac:dyDescent="0.25">
      <c r="H213" t="s">
        <v>138</v>
      </c>
      <c r="I213" t="s">
        <v>722</v>
      </c>
      <c r="J213" s="3" t="s">
        <v>613</v>
      </c>
      <c r="K213" s="3" t="s">
        <v>613</v>
      </c>
      <c r="L213">
        <v>2</v>
      </c>
      <c r="M213">
        <v>479.30119999999999</v>
      </c>
      <c r="N213" t="s">
        <v>729</v>
      </c>
      <c r="O213">
        <v>15.722</v>
      </c>
      <c r="P213" s="3" t="s">
        <v>578</v>
      </c>
      <c r="Q213">
        <v>552.33600000000001</v>
      </c>
      <c r="R213">
        <v>341.375</v>
      </c>
      <c r="S213">
        <v>0</v>
      </c>
      <c r="T213" t="s">
        <v>334</v>
      </c>
      <c r="U213" s="4">
        <v>300500</v>
      </c>
      <c r="V213" s="4">
        <v>166000000</v>
      </c>
      <c r="W213" s="4">
        <v>69510</v>
      </c>
      <c r="X213" s="4">
        <v>23730000</v>
      </c>
    </row>
    <row r="214" spans="8:24" x14ac:dyDescent="0.25">
      <c r="H214" t="s">
        <v>146</v>
      </c>
      <c r="I214" t="s">
        <v>722</v>
      </c>
      <c r="J214" s="3" t="s">
        <v>695</v>
      </c>
      <c r="K214" s="3" t="s">
        <v>695</v>
      </c>
      <c r="L214">
        <v>1</v>
      </c>
      <c r="M214">
        <v>463.30630000000002</v>
      </c>
      <c r="N214" t="s">
        <v>730</v>
      </c>
      <c r="O214">
        <v>16.478000000000002</v>
      </c>
      <c r="P214" s="3" t="s">
        <v>726</v>
      </c>
      <c r="Q214">
        <v>18962644.326000001</v>
      </c>
      <c r="R214">
        <v>3931347.003</v>
      </c>
      <c r="S214">
        <v>0</v>
      </c>
      <c r="T214" t="s">
        <v>334</v>
      </c>
      <c r="U214" s="4">
        <v>0</v>
      </c>
      <c r="V214" s="4">
        <v>18960000</v>
      </c>
      <c r="W214" s="4">
        <v>0</v>
      </c>
      <c r="X214" s="4">
        <v>3931000</v>
      </c>
    </row>
    <row r="215" spans="8:24" x14ac:dyDescent="0.25">
      <c r="H215" t="s">
        <v>147</v>
      </c>
      <c r="I215" t="s">
        <v>722</v>
      </c>
      <c r="J215" s="3" t="s">
        <v>1048</v>
      </c>
      <c r="K215" s="3" t="s">
        <v>1048</v>
      </c>
      <c r="L215">
        <v>1</v>
      </c>
      <c r="M215">
        <v>461.29059999999998</v>
      </c>
      <c r="N215" t="s">
        <v>1078</v>
      </c>
      <c r="O215">
        <v>16.244</v>
      </c>
      <c r="P215" s="3" t="s">
        <v>578</v>
      </c>
      <c r="Q215">
        <v>3482005.21</v>
      </c>
      <c r="R215">
        <v>1138343.645</v>
      </c>
      <c r="S215">
        <v>0</v>
      </c>
      <c r="T215" t="s">
        <v>334</v>
      </c>
      <c r="U215" s="4">
        <v>0</v>
      </c>
      <c r="V215" s="4">
        <v>3482000</v>
      </c>
      <c r="W215" s="4">
        <v>0</v>
      </c>
      <c r="X215" s="4">
        <v>1138000</v>
      </c>
    </row>
    <row r="216" spans="8:24" x14ac:dyDescent="0.25">
      <c r="H216" t="s">
        <v>148</v>
      </c>
      <c r="I216" t="s">
        <v>722</v>
      </c>
      <c r="J216" s="3" t="s">
        <v>615</v>
      </c>
      <c r="K216" s="3" t="s">
        <v>615</v>
      </c>
      <c r="L216">
        <v>1</v>
      </c>
      <c r="M216">
        <v>477.28550000000001</v>
      </c>
      <c r="N216" t="s">
        <v>1079</v>
      </c>
      <c r="O216">
        <v>14.474</v>
      </c>
      <c r="P216" s="3" t="s">
        <v>588</v>
      </c>
      <c r="Q216">
        <v>22.07</v>
      </c>
      <c r="R216">
        <v>13.256</v>
      </c>
      <c r="S216">
        <v>0</v>
      </c>
      <c r="T216" t="s">
        <v>334</v>
      </c>
      <c r="U216" s="4">
        <v>113600</v>
      </c>
      <c r="V216" s="4">
        <v>2508000</v>
      </c>
      <c r="W216" s="4">
        <v>34470</v>
      </c>
      <c r="X216" s="4">
        <v>456900</v>
      </c>
    </row>
    <row r="217" spans="8:24" x14ac:dyDescent="0.25">
      <c r="H217" t="s">
        <v>149</v>
      </c>
      <c r="I217" t="s">
        <v>722</v>
      </c>
      <c r="J217" s="3" t="s">
        <v>623</v>
      </c>
      <c r="K217" s="3" t="s">
        <v>623</v>
      </c>
      <c r="L217">
        <v>1</v>
      </c>
      <c r="M217">
        <v>507.33249999999998</v>
      </c>
      <c r="N217" t="s">
        <v>1026</v>
      </c>
      <c r="O217">
        <v>17.353000000000002</v>
      </c>
      <c r="P217" s="3" t="s">
        <v>588</v>
      </c>
      <c r="Q217">
        <v>4381983.9550000001</v>
      </c>
      <c r="R217">
        <v>1323394.7050000001</v>
      </c>
      <c r="S217">
        <v>0</v>
      </c>
      <c r="T217" t="s">
        <v>334</v>
      </c>
      <c r="U217" s="4">
        <v>0</v>
      </c>
      <c r="V217" s="4">
        <v>4382000</v>
      </c>
      <c r="W217" s="4">
        <v>0</v>
      </c>
      <c r="X217" s="4">
        <v>1323000</v>
      </c>
    </row>
    <row r="218" spans="8:24" x14ac:dyDescent="0.25">
      <c r="H218" t="s">
        <v>150</v>
      </c>
      <c r="I218" t="s">
        <v>722</v>
      </c>
      <c r="J218" s="3" t="s">
        <v>625</v>
      </c>
      <c r="K218" s="3" t="s">
        <v>625</v>
      </c>
      <c r="L218">
        <v>1</v>
      </c>
      <c r="M218">
        <v>505.3168</v>
      </c>
      <c r="N218" t="s">
        <v>1080</v>
      </c>
      <c r="O218">
        <v>16.321000000000002</v>
      </c>
      <c r="P218" s="3" t="s">
        <v>588</v>
      </c>
      <c r="Q218">
        <v>32.131</v>
      </c>
      <c r="R218">
        <v>25.187999999999999</v>
      </c>
      <c r="S218">
        <v>0</v>
      </c>
      <c r="T218" t="s">
        <v>334</v>
      </c>
      <c r="U218" s="4">
        <v>38000</v>
      </c>
      <c r="V218" s="4">
        <v>1221000</v>
      </c>
      <c r="W218" s="4">
        <v>11260</v>
      </c>
      <c r="X218" s="4">
        <v>283500</v>
      </c>
    </row>
    <row r="219" spans="8:24" x14ac:dyDescent="0.25">
      <c r="H219" t="s">
        <v>151</v>
      </c>
      <c r="I219" t="s">
        <v>722</v>
      </c>
      <c r="J219" s="3" t="s">
        <v>627</v>
      </c>
      <c r="K219" s="3" t="s">
        <v>627</v>
      </c>
      <c r="L219">
        <v>1</v>
      </c>
      <c r="M219">
        <v>503.30119999999999</v>
      </c>
      <c r="N219" t="s">
        <v>1045</v>
      </c>
      <c r="O219">
        <v>15.375</v>
      </c>
      <c r="P219" s="3" t="s">
        <v>588</v>
      </c>
      <c r="Q219">
        <v>12.353999999999999</v>
      </c>
      <c r="R219">
        <v>19.687000000000001</v>
      </c>
      <c r="S219">
        <v>0</v>
      </c>
      <c r="T219" t="s">
        <v>332</v>
      </c>
      <c r="U219" s="4">
        <v>117200</v>
      </c>
      <c r="V219" s="4">
        <v>1448000</v>
      </c>
      <c r="W219" s="4">
        <v>11640</v>
      </c>
      <c r="X219" s="4">
        <v>229200</v>
      </c>
    </row>
    <row r="220" spans="8:24" x14ac:dyDescent="0.25">
      <c r="H220" t="s">
        <v>152</v>
      </c>
      <c r="I220" t="s">
        <v>722</v>
      </c>
      <c r="J220" s="3" t="s">
        <v>633</v>
      </c>
      <c r="K220" s="3" t="s">
        <v>633</v>
      </c>
      <c r="L220">
        <v>1</v>
      </c>
      <c r="M220">
        <v>531.33249999999998</v>
      </c>
      <c r="N220" t="s">
        <v>1050</v>
      </c>
      <c r="O220">
        <v>17.094000000000001</v>
      </c>
      <c r="P220" s="3" t="s">
        <v>588</v>
      </c>
      <c r="Q220">
        <v>125.46599999999999</v>
      </c>
      <c r="R220">
        <v>101.6</v>
      </c>
      <c r="S220">
        <v>0</v>
      </c>
      <c r="T220" t="s">
        <v>332</v>
      </c>
      <c r="U220" s="4">
        <v>13640</v>
      </c>
      <c r="V220" s="4">
        <v>1712000</v>
      </c>
      <c r="W220" s="4">
        <v>5764</v>
      </c>
      <c r="X220" s="4">
        <v>585600</v>
      </c>
    </row>
    <row r="221" spans="8:24" x14ac:dyDescent="0.25">
      <c r="H221" t="s">
        <v>153</v>
      </c>
      <c r="I221" t="s">
        <v>722</v>
      </c>
      <c r="J221" s="3" t="s">
        <v>637</v>
      </c>
      <c r="K221" s="3" t="s">
        <v>637</v>
      </c>
      <c r="L221">
        <v>1</v>
      </c>
      <c r="M221">
        <v>527.30119999999999</v>
      </c>
      <c r="N221" t="s">
        <v>731</v>
      </c>
      <c r="O221">
        <v>15.176</v>
      </c>
      <c r="P221" s="3" t="s">
        <v>588</v>
      </c>
      <c r="Q221">
        <v>1380911.6869999999</v>
      </c>
      <c r="R221">
        <v>333654.89</v>
      </c>
      <c r="S221">
        <v>0</v>
      </c>
      <c r="T221" t="s">
        <v>332</v>
      </c>
      <c r="U221" s="4">
        <v>0</v>
      </c>
      <c r="V221" s="4">
        <v>1381000</v>
      </c>
      <c r="W221" s="4">
        <v>0</v>
      </c>
      <c r="X221" s="4">
        <v>333700</v>
      </c>
    </row>
    <row r="222" spans="8:24" x14ac:dyDescent="0.25">
      <c r="H222" t="s">
        <v>154</v>
      </c>
      <c r="I222" t="s">
        <v>722</v>
      </c>
      <c r="J222" s="3" t="s">
        <v>639</v>
      </c>
      <c r="K222" s="3" t="s">
        <v>639</v>
      </c>
      <c r="L222">
        <v>1</v>
      </c>
      <c r="M222">
        <v>525.28549999999996</v>
      </c>
      <c r="N222" t="s">
        <v>732</v>
      </c>
      <c r="O222">
        <v>14.547000000000001</v>
      </c>
      <c r="P222" s="3" t="s">
        <v>588</v>
      </c>
      <c r="Q222">
        <v>1745400.267</v>
      </c>
      <c r="R222">
        <v>367620.59100000001</v>
      </c>
      <c r="S222">
        <v>0</v>
      </c>
      <c r="T222" t="s">
        <v>332</v>
      </c>
      <c r="U222" s="4">
        <v>0</v>
      </c>
      <c r="V222" s="4">
        <v>1745000</v>
      </c>
      <c r="W222" s="4">
        <v>0</v>
      </c>
      <c r="X222" s="4">
        <v>367600</v>
      </c>
    </row>
    <row r="223" spans="8:24" x14ac:dyDescent="0.25">
      <c r="H223" t="s">
        <v>155</v>
      </c>
      <c r="I223" t="s">
        <v>733</v>
      </c>
      <c r="J223" s="3" t="s">
        <v>603</v>
      </c>
      <c r="K223" s="3" t="s">
        <v>603</v>
      </c>
      <c r="L223">
        <v>1</v>
      </c>
      <c r="M223">
        <v>484.2801</v>
      </c>
      <c r="N223" t="s">
        <v>734</v>
      </c>
      <c r="O223">
        <v>14.016</v>
      </c>
      <c r="P223" s="3" t="s">
        <v>588</v>
      </c>
      <c r="Q223">
        <v>97.91</v>
      </c>
      <c r="R223">
        <v>66.841999999999999</v>
      </c>
      <c r="S223">
        <v>0</v>
      </c>
      <c r="T223" t="s">
        <v>334</v>
      </c>
      <c r="U223" s="4">
        <v>96980</v>
      </c>
      <c r="V223" s="4">
        <v>9495000</v>
      </c>
      <c r="W223" s="4">
        <v>34000</v>
      </c>
      <c r="X223" s="4">
        <v>2273000</v>
      </c>
    </row>
    <row r="224" spans="8:24" x14ac:dyDescent="0.25">
      <c r="H224" t="s">
        <v>156</v>
      </c>
      <c r="I224" t="s">
        <v>733</v>
      </c>
      <c r="J224" s="3" t="s">
        <v>605</v>
      </c>
      <c r="K224" s="3" t="s">
        <v>605</v>
      </c>
      <c r="L224">
        <v>1</v>
      </c>
      <c r="M224">
        <v>482.2645</v>
      </c>
      <c r="N224" t="s">
        <v>1081</v>
      </c>
      <c r="O224">
        <v>12.385999999999999</v>
      </c>
      <c r="P224" s="3" t="s">
        <v>588</v>
      </c>
      <c r="Q224">
        <v>2502571.7850000001</v>
      </c>
      <c r="R224">
        <v>478112.80599999998</v>
      </c>
      <c r="S224">
        <v>1E-3</v>
      </c>
      <c r="T224" t="s">
        <v>334</v>
      </c>
      <c r="U224" s="4">
        <v>0</v>
      </c>
      <c r="V224" s="4">
        <v>2503000</v>
      </c>
      <c r="W224" s="4">
        <v>0</v>
      </c>
      <c r="X224" s="4">
        <v>478100</v>
      </c>
    </row>
    <row r="225" spans="8:24" x14ac:dyDescent="0.25">
      <c r="H225" t="s">
        <v>156</v>
      </c>
      <c r="I225" t="s">
        <v>733</v>
      </c>
      <c r="J225" s="3" t="s">
        <v>605</v>
      </c>
      <c r="K225" s="3" t="s">
        <v>605</v>
      </c>
      <c r="L225">
        <v>1</v>
      </c>
      <c r="M225">
        <v>482.2645</v>
      </c>
      <c r="N225" t="s">
        <v>1081</v>
      </c>
      <c r="O225">
        <v>12.032</v>
      </c>
      <c r="P225" s="3" t="s">
        <v>588</v>
      </c>
      <c r="Q225">
        <v>43.569000000000003</v>
      </c>
      <c r="R225">
        <v>28.44</v>
      </c>
      <c r="S225">
        <v>0</v>
      </c>
      <c r="T225" t="s">
        <v>334</v>
      </c>
      <c r="U225" s="4">
        <v>117300</v>
      </c>
      <c r="V225" s="4">
        <v>5110000</v>
      </c>
      <c r="W225" s="4">
        <v>34580</v>
      </c>
      <c r="X225" s="4">
        <v>983500</v>
      </c>
    </row>
    <row r="226" spans="8:24" x14ac:dyDescent="0.25">
      <c r="H226" t="s">
        <v>157</v>
      </c>
      <c r="I226" t="s">
        <v>733</v>
      </c>
      <c r="J226" s="3" t="s">
        <v>1030</v>
      </c>
      <c r="K226" s="3" t="s">
        <v>1030</v>
      </c>
      <c r="L226">
        <v>1</v>
      </c>
      <c r="M226">
        <v>480.24880000000002</v>
      </c>
      <c r="N226" t="s">
        <v>1082</v>
      </c>
      <c r="O226">
        <v>10.878</v>
      </c>
      <c r="P226" s="3" t="s">
        <v>588</v>
      </c>
      <c r="Q226">
        <v>1044168.738</v>
      </c>
      <c r="R226">
        <v>186212.65700000001</v>
      </c>
      <c r="S226">
        <v>0</v>
      </c>
      <c r="T226" t="s">
        <v>334</v>
      </c>
      <c r="U226" s="4">
        <v>0</v>
      </c>
      <c r="V226" s="4">
        <v>1044000</v>
      </c>
      <c r="W226" s="4">
        <v>0</v>
      </c>
      <c r="X226" s="4">
        <v>186200</v>
      </c>
    </row>
    <row r="227" spans="8:24" x14ac:dyDescent="0.25">
      <c r="H227" t="s">
        <v>158</v>
      </c>
      <c r="I227" t="s">
        <v>733</v>
      </c>
      <c r="J227" s="3" t="s">
        <v>611</v>
      </c>
      <c r="K227" s="3" t="s">
        <v>611</v>
      </c>
      <c r="L227">
        <v>1</v>
      </c>
      <c r="M227">
        <v>512.31140000000005</v>
      </c>
      <c r="N227" t="s">
        <v>1083</v>
      </c>
      <c r="O227">
        <v>15.896000000000001</v>
      </c>
      <c r="P227" s="3" t="s">
        <v>588</v>
      </c>
      <c r="Q227">
        <v>2686588.747</v>
      </c>
      <c r="R227">
        <v>745500.85900000005</v>
      </c>
      <c r="S227">
        <v>0</v>
      </c>
      <c r="T227" t="s">
        <v>334</v>
      </c>
      <c r="U227" s="4">
        <v>0</v>
      </c>
      <c r="V227" s="4">
        <v>2687000</v>
      </c>
      <c r="W227" s="4">
        <v>0</v>
      </c>
      <c r="X227" s="4">
        <v>745500</v>
      </c>
    </row>
    <row r="228" spans="8:24" x14ac:dyDescent="0.25">
      <c r="H228" t="s">
        <v>159</v>
      </c>
      <c r="I228" t="s">
        <v>733</v>
      </c>
      <c r="J228" s="3" t="s">
        <v>613</v>
      </c>
      <c r="K228" s="3" t="s">
        <v>613</v>
      </c>
      <c r="L228">
        <v>1</v>
      </c>
      <c r="M228">
        <v>510.29579999999999</v>
      </c>
      <c r="N228" t="s">
        <v>735</v>
      </c>
      <c r="O228">
        <v>2.94</v>
      </c>
      <c r="P228" s="3" t="s">
        <v>588</v>
      </c>
      <c r="Q228">
        <v>8493.61</v>
      </c>
      <c r="R228">
        <v>320.01299999999998</v>
      </c>
      <c r="S228">
        <v>2E-3</v>
      </c>
      <c r="T228" t="s">
        <v>334</v>
      </c>
      <c r="U228" s="4">
        <v>190</v>
      </c>
      <c r="V228" s="4">
        <v>1614000</v>
      </c>
      <c r="W228" s="4">
        <v>422.3</v>
      </c>
      <c r="X228" s="4">
        <v>135100</v>
      </c>
    </row>
    <row r="229" spans="8:24" x14ac:dyDescent="0.25">
      <c r="H229" t="s">
        <v>160</v>
      </c>
      <c r="I229" t="s">
        <v>733</v>
      </c>
      <c r="J229" s="3" t="s">
        <v>615</v>
      </c>
      <c r="K229" s="3" t="s">
        <v>615</v>
      </c>
      <c r="L229">
        <v>1</v>
      </c>
      <c r="M229">
        <v>508.2801</v>
      </c>
      <c r="N229" t="s">
        <v>1084</v>
      </c>
      <c r="O229">
        <v>13.295</v>
      </c>
      <c r="P229" s="3" t="s">
        <v>588</v>
      </c>
      <c r="Q229">
        <v>594.21</v>
      </c>
      <c r="R229">
        <v>346.34199999999998</v>
      </c>
      <c r="S229">
        <v>1E-3</v>
      </c>
      <c r="T229" t="s">
        <v>334</v>
      </c>
      <c r="U229" s="4">
        <v>9001</v>
      </c>
      <c r="V229" s="4">
        <v>5349000</v>
      </c>
      <c r="W229" s="4">
        <v>3780</v>
      </c>
      <c r="X229" s="4">
        <v>1309000</v>
      </c>
    </row>
    <row r="230" spans="8:24" x14ac:dyDescent="0.25">
      <c r="H230" t="s">
        <v>161</v>
      </c>
      <c r="I230" t="s">
        <v>733</v>
      </c>
      <c r="J230" s="3" t="s">
        <v>623</v>
      </c>
      <c r="K230" s="3" t="s">
        <v>623</v>
      </c>
      <c r="L230">
        <v>1</v>
      </c>
      <c r="M230">
        <v>538.32709999999997</v>
      </c>
      <c r="N230" t="s">
        <v>1085</v>
      </c>
      <c r="O230">
        <v>16.242999999999999</v>
      </c>
      <c r="P230" s="3" t="s">
        <v>588</v>
      </c>
      <c r="Q230">
        <v>1250307.77</v>
      </c>
      <c r="R230">
        <v>389815.96500000003</v>
      </c>
      <c r="S230">
        <v>0</v>
      </c>
      <c r="T230" t="s">
        <v>334</v>
      </c>
      <c r="U230" s="4">
        <v>0</v>
      </c>
      <c r="V230" s="4">
        <v>1250000</v>
      </c>
      <c r="W230" s="4">
        <v>0</v>
      </c>
      <c r="X230" s="4">
        <v>389800</v>
      </c>
    </row>
    <row r="231" spans="8:24" x14ac:dyDescent="0.25">
      <c r="H231" t="s">
        <v>162</v>
      </c>
      <c r="I231" t="s">
        <v>733</v>
      </c>
      <c r="J231" s="3" t="s">
        <v>625</v>
      </c>
      <c r="K231" s="3" t="s">
        <v>625</v>
      </c>
      <c r="L231">
        <v>1</v>
      </c>
      <c r="M231">
        <v>536.31140000000005</v>
      </c>
      <c r="N231" t="s">
        <v>1086</v>
      </c>
      <c r="O231">
        <v>15.195</v>
      </c>
      <c r="P231" s="3" t="s">
        <v>588</v>
      </c>
      <c r="Q231">
        <v>3324289.9589999998</v>
      </c>
      <c r="R231">
        <v>820396.64199999999</v>
      </c>
      <c r="S231">
        <v>0</v>
      </c>
      <c r="T231" t="s">
        <v>334</v>
      </c>
      <c r="U231" s="4">
        <v>0</v>
      </c>
      <c r="V231" s="4">
        <v>3324000</v>
      </c>
      <c r="W231" s="4">
        <v>0</v>
      </c>
      <c r="X231" s="4">
        <v>820400</v>
      </c>
    </row>
    <row r="232" spans="8:24" x14ac:dyDescent="0.25">
      <c r="H232" t="s">
        <v>163</v>
      </c>
      <c r="I232" t="s">
        <v>733</v>
      </c>
      <c r="J232" s="3" t="s">
        <v>627</v>
      </c>
      <c r="K232" s="3" t="s">
        <v>627</v>
      </c>
      <c r="L232">
        <v>1</v>
      </c>
      <c r="M232">
        <v>534.29579999999999</v>
      </c>
      <c r="N232" t="s">
        <v>1087</v>
      </c>
      <c r="O232">
        <v>14.544</v>
      </c>
      <c r="P232" s="3" t="s">
        <v>588</v>
      </c>
      <c r="Q232">
        <v>4277.0389999999998</v>
      </c>
      <c r="R232">
        <v>2035.4949999999999</v>
      </c>
      <c r="S232">
        <v>0</v>
      </c>
      <c r="T232" t="s">
        <v>334</v>
      </c>
      <c r="U232" s="4">
        <v>314.5</v>
      </c>
      <c r="V232" s="4">
        <v>1345000</v>
      </c>
      <c r="W232" s="4">
        <v>203.2</v>
      </c>
      <c r="X232" s="4">
        <v>413600</v>
      </c>
    </row>
    <row r="233" spans="8:24" x14ac:dyDescent="0.25">
      <c r="H233" t="s">
        <v>163</v>
      </c>
      <c r="I233" t="s">
        <v>733</v>
      </c>
      <c r="J233" s="3" t="s">
        <v>627</v>
      </c>
      <c r="K233" s="3" t="s">
        <v>627</v>
      </c>
      <c r="L233">
        <v>1</v>
      </c>
      <c r="M233">
        <v>534.29579999999999</v>
      </c>
      <c r="N233" t="s">
        <v>1087</v>
      </c>
      <c r="O233">
        <v>14.233000000000001</v>
      </c>
      <c r="P233" s="3" t="s">
        <v>588</v>
      </c>
      <c r="Q233">
        <v>227.41900000000001</v>
      </c>
      <c r="R233">
        <v>166.596</v>
      </c>
      <c r="S233">
        <v>0</v>
      </c>
      <c r="T233" t="s">
        <v>334</v>
      </c>
      <c r="U233" s="4">
        <v>15150</v>
      </c>
      <c r="V233" s="4">
        <v>3446000</v>
      </c>
      <c r="W233" s="4">
        <v>5657</v>
      </c>
      <c r="X233" s="4">
        <v>942400</v>
      </c>
    </row>
    <row r="234" spans="8:24" x14ac:dyDescent="0.25">
      <c r="H234" t="s">
        <v>164</v>
      </c>
      <c r="I234" t="s">
        <v>733</v>
      </c>
      <c r="J234" s="3" t="s">
        <v>629</v>
      </c>
      <c r="K234" s="3" t="s">
        <v>629</v>
      </c>
      <c r="L234">
        <v>1</v>
      </c>
      <c r="M234">
        <v>532.28009999999995</v>
      </c>
      <c r="N234" t="s">
        <v>736</v>
      </c>
      <c r="O234">
        <v>14.573</v>
      </c>
      <c r="P234" s="3" t="s">
        <v>588</v>
      </c>
      <c r="Q234">
        <v>691.85599999999999</v>
      </c>
      <c r="R234">
        <v>171.267</v>
      </c>
      <c r="S234">
        <v>0</v>
      </c>
      <c r="T234" t="s">
        <v>334</v>
      </c>
      <c r="U234" s="4">
        <v>4772</v>
      </c>
      <c r="V234" s="4">
        <v>3302000</v>
      </c>
      <c r="W234" s="4">
        <v>1784</v>
      </c>
      <c r="X234" s="4">
        <v>305600</v>
      </c>
    </row>
    <row r="235" spans="8:24" x14ac:dyDescent="0.25">
      <c r="H235" t="s">
        <v>165</v>
      </c>
      <c r="I235" t="s">
        <v>733</v>
      </c>
      <c r="J235" s="3" t="s">
        <v>637</v>
      </c>
      <c r="K235" s="3" t="s">
        <v>637</v>
      </c>
      <c r="L235">
        <v>1</v>
      </c>
      <c r="M235">
        <v>558.29579999999999</v>
      </c>
      <c r="N235" t="s">
        <v>737</v>
      </c>
      <c r="O235">
        <v>14.035</v>
      </c>
      <c r="P235" s="3" t="s">
        <v>588</v>
      </c>
      <c r="Q235">
        <v>1057416.466</v>
      </c>
      <c r="R235">
        <v>276816.38799999998</v>
      </c>
      <c r="S235">
        <v>0</v>
      </c>
      <c r="T235" t="s">
        <v>334</v>
      </c>
      <c r="U235" s="4">
        <v>0</v>
      </c>
      <c r="V235" s="4">
        <v>1057000</v>
      </c>
      <c r="W235" s="4">
        <v>0</v>
      </c>
      <c r="X235" s="4">
        <v>276800</v>
      </c>
    </row>
    <row r="236" spans="8:24" x14ac:dyDescent="0.25">
      <c r="H236" t="s">
        <v>166</v>
      </c>
      <c r="I236" t="s">
        <v>733</v>
      </c>
      <c r="J236" s="3" t="s">
        <v>639</v>
      </c>
      <c r="K236" s="3" t="s">
        <v>639</v>
      </c>
      <c r="L236">
        <v>1</v>
      </c>
      <c r="M236">
        <v>556.28009999999995</v>
      </c>
      <c r="N236" t="s">
        <v>738</v>
      </c>
      <c r="O236">
        <v>13.387</v>
      </c>
      <c r="P236" s="3" t="s">
        <v>588</v>
      </c>
      <c r="Q236">
        <v>2033409.855</v>
      </c>
      <c r="R236">
        <v>517750.00799999997</v>
      </c>
      <c r="S236">
        <v>0</v>
      </c>
      <c r="T236" t="s">
        <v>334</v>
      </c>
      <c r="U236" s="4">
        <v>0</v>
      </c>
      <c r="V236" s="4">
        <v>2033000</v>
      </c>
      <c r="W236" s="4">
        <v>0</v>
      </c>
      <c r="X236" s="4">
        <v>517800</v>
      </c>
    </row>
    <row r="237" spans="8:24" x14ac:dyDescent="0.25">
      <c r="H237" t="s">
        <v>167</v>
      </c>
      <c r="I237" t="s">
        <v>739</v>
      </c>
      <c r="J237" t="s">
        <v>603</v>
      </c>
      <c r="K237" t="s">
        <v>603</v>
      </c>
      <c r="L237">
        <v>1</v>
      </c>
      <c r="M237">
        <v>572.2962</v>
      </c>
      <c r="N237" t="s">
        <v>740</v>
      </c>
      <c r="O237">
        <v>13.840999999999999</v>
      </c>
      <c r="P237" t="s">
        <v>578</v>
      </c>
      <c r="Q237">
        <v>40.429000000000002</v>
      </c>
      <c r="R237">
        <v>17.774000000000001</v>
      </c>
      <c r="S237">
        <v>6.0000000000000001E-3</v>
      </c>
      <c r="T237" t="s">
        <v>334</v>
      </c>
      <c r="U237">
        <v>64490</v>
      </c>
      <c r="V237">
        <v>2607000</v>
      </c>
      <c r="W237">
        <v>28000</v>
      </c>
      <c r="X237">
        <v>497700</v>
      </c>
    </row>
    <row r="238" spans="8:24" x14ac:dyDescent="0.25">
      <c r="H238" t="s">
        <v>168</v>
      </c>
      <c r="I238" t="s">
        <v>739</v>
      </c>
      <c r="J238" s="3" t="s">
        <v>611</v>
      </c>
      <c r="K238" s="3" t="s">
        <v>611</v>
      </c>
      <c r="L238">
        <v>1</v>
      </c>
      <c r="M238">
        <v>600.32749999999999</v>
      </c>
      <c r="N238" t="s">
        <v>742</v>
      </c>
      <c r="O238">
        <v>15.375</v>
      </c>
      <c r="P238" s="3" t="s">
        <v>588</v>
      </c>
      <c r="Q238">
        <v>15.029</v>
      </c>
      <c r="R238">
        <v>8.157</v>
      </c>
      <c r="S238">
        <v>1E-3</v>
      </c>
      <c r="T238" t="s">
        <v>332</v>
      </c>
      <c r="U238" s="4">
        <v>242700</v>
      </c>
      <c r="V238" s="4">
        <v>3647000</v>
      </c>
      <c r="W238" s="4">
        <v>42860</v>
      </c>
      <c r="X238" s="4">
        <v>349600</v>
      </c>
    </row>
    <row r="239" spans="8:24" x14ac:dyDescent="0.25">
      <c r="H239" t="s">
        <v>169</v>
      </c>
      <c r="I239" t="s">
        <v>739</v>
      </c>
      <c r="J239" s="3" t="s">
        <v>613</v>
      </c>
      <c r="K239" s="3" t="s">
        <v>613</v>
      </c>
      <c r="L239">
        <v>1</v>
      </c>
      <c r="M239">
        <v>598.31179999999995</v>
      </c>
      <c r="N239" t="s">
        <v>743</v>
      </c>
      <c r="O239">
        <v>14.343</v>
      </c>
      <c r="P239" s="3" t="s">
        <v>588</v>
      </c>
      <c r="Q239">
        <v>32.408000000000001</v>
      </c>
      <c r="R239">
        <v>19.058</v>
      </c>
      <c r="S239">
        <v>0</v>
      </c>
      <c r="T239" t="s">
        <v>332</v>
      </c>
      <c r="U239" s="4">
        <v>229000</v>
      </c>
      <c r="V239" s="4">
        <v>7422000</v>
      </c>
      <c r="W239" s="4">
        <v>56550</v>
      </c>
      <c r="X239" s="4">
        <v>1078000</v>
      </c>
    </row>
    <row r="240" spans="8:24" x14ac:dyDescent="0.25">
      <c r="H240" t="s">
        <v>170</v>
      </c>
      <c r="I240" t="s">
        <v>739</v>
      </c>
      <c r="J240" s="3" t="s">
        <v>627</v>
      </c>
      <c r="K240" s="3" t="s">
        <v>627</v>
      </c>
      <c r="L240">
        <v>1</v>
      </c>
      <c r="M240">
        <v>622.31179999999995</v>
      </c>
      <c r="N240" t="s">
        <v>744</v>
      </c>
      <c r="O240">
        <v>15.731</v>
      </c>
      <c r="P240" s="3" t="s">
        <v>588</v>
      </c>
      <c r="Q240">
        <v>808.68499999999995</v>
      </c>
      <c r="R240">
        <v>431.88900000000001</v>
      </c>
      <c r="S240">
        <v>0</v>
      </c>
      <c r="T240" t="s">
        <v>334</v>
      </c>
      <c r="U240" s="4">
        <v>1796</v>
      </c>
      <c r="V240" s="4">
        <v>1452000</v>
      </c>
      <c r="W240" s="4">
        <v>1274</v>
      </c>
      <c r="X240" s="4">
        <v>550200</v>
      </c>
    </row>
    <row r="241" spans="8:24" x14ac:dyDescent="0.25">
      <c r="H241" t="s">
        <v>170</v>
      </c>
      <c r="I241" t="s">
        <v>739</v>
      </c>
      <c r="J241" s="3" t="s">
        <v>627</v>
      </c>
      <c r="K241" s="3" t="s">
        <v>627</v>
      </c>
      <c r="L241">
        <v>1</v>
      </c>
      <c r="M241">
        <v>622.31179999999995</v>
      </c>
      <c r="N241" t="s">
        <v>744</v>
      </c>
      <c r="O241">
        <v>14.367000000000001</v>
      </c>
      <c r="P241" s="3" t="s">
        <v>588</v>
      </c>
      <c r="Q241">
        <v>3133199.5750000002</v>
      </c>
      <c r="R241">
        <v>953866.255</v>
      </c>
      <c r="S241">
        <v>0</v>
      </c>
      <c r="T241" t="s">
        <v>332</v>
      </c>
      <c r="U241" s="4">
        <v>0</v>
      </c>
      <c r="V241" s="4">
        <v>3133000</v>
      </c>
      <c r="W241" s="4">
        <v>0</v>
      </c>
      <c r="X241" s="4">
        <v>953900</v>
      </c>
    </row>
    <row r="242" spans="8:24" x14ac:dyDescent="0.25">
      <c r="H242" t="s">
        <v>171</v>
      </c>
      <c r="I242" t="s">
        <v>739</v>
      </c>
      <c r="J242" s="3" t="s">
        <v>629</v>
      </c>
      <c r="K242" s="3" t="s">
        <v>629</v>
      </c>
      <c r="L242">
        <v>1</v>
      </c>
      <c r="M242">
        <v>620.2962</v>
      </c>
      <c r="N242" t="s">
        <v>745</v>
      </c>
      <c r="O242">
        <v>13.05</v>
      </c>
      <c r="P242" s="3" t="s">
        <v>588</v>
      </c>
      <c r="Q242">
        <v>10.971</v>
      </c>
      <c r="R242">
        <v>8.8360000000000003</v>
      </c>
      <c r="S242">
        <v>8.0000000000000002E-3</v>
      </c>
      <c r="T242" t="s">
        <v>332</v>
      </c>
      <c r="U242" s="4">
        <v>293400</v>
      </c>
      <c r="V242" s="4">
        <v>3219000</v>
      </c>
      <c r="W242" s="4">
        <v>65110</v>
      </c>
      <c r="X242" s="4">
        <v>575300</v>
      </c>
    </row>
    <row r="243" spans="8:24" x14ac:dyDescent="0.25">
      <c r="H243" t="s">
        <v>172</v>
      </c>
      <c r="I243" t="s">
        <v>747</v>
      </c>
      <c r="J243" s="3" t="s">
        <v>603</v>
      </c>
      <c r="K243" s="3" t="s">
        <v>603</v>
      </c>
      <c r="L243">
        <v>1</v>
      </c>
      <c r="M243">
        <v>497.27539999999999</v>
      </c>
      <c r="N243" t="s">
        <v>748</v>
      </c>
      <c r="O243">
        <v>10.178000000000001</v>
      </c>
      <c r="P243" s="3" t="s">
        <v>588</v>
      </c>
      <c r="Q243">
        <v>14102354.183</v>
      </c>
      <c r="R243">
        <v>2405997.4010000001</v>
      </c>
      <c r="S243">
        <v>0</v>
      </c>
      <c r="T243" t="s">
        <v>334</v>
      </c>
      <c r="U243" s="4">
        <v>0</v>
      </c>
      <c r="V243" s="4">
        <v>14100000</v>
      </c>
      <c r="W243" s="4">
        <v>0</v>
      </c>
      <c r="X243" s="4">
        <v>2406000</v>
      </c>
    </row>
    <row r="244" spans="8:24" x14ac:dyDescent="0.25">
      <c r="H244" t="s">
        <v>173</v>
      </c>
      <c r="I244" t="s">
        <v>747</v>
      </c>
      <c r="J244" s="3" t="s">
        <v>605</v>
      </c>
      <c r="K244" s="3" t="s">
        <v>605</v>
      </c>
      <c r="L244">
        <v>1</v>
      </c>
      <c r="M244">
        <v>495.25970000000001</v>
      </c>
      <c r="N244" t="s">
        <v>1088</v>
      </c>
      <c r="O244">
        <v>7.3959999999999999</v>
      </c>
      <c r="P244" s="3" t="s">
        <v>588</v>
      </c>
      <c r="Q244">
        <v>3760915.716</v>
      </c>
      <c r="R244">
        <v>607252.50399999996</v>
      </c>
      <c r="S244">
        <v>0</v>
      </c>
      <c r="T244" t="s">
        <v>334</v>
      </c>
      <c r="U244" s="4">
        <v>0</v>
      </c>
      <c r="V244" s="4">
        <v>3761000</v>
      </c>
      <c r="W244" s="4">
        <v>0</v>
      </c>
      <c r="X244" s="4">
        <v>607300</v>
      </c>
    </row>
    <row r="245" spans="8:24" x14ac:dyDescent="0.25">
      <c r="H245" t="s">
        <v>173</v>
      </c>
      <c r="I245" t="s">
        <v>747</v>
      </c>
      <c r="J245" s="3" t="s">
        <v>605</v>
      </c>
      <c r="K245" s="3" t="s">
        <v>605</v>
      </c>
      <c r="L245">
        <v>1</v>
      </c>
      <c r="M245">
        <v>495.25970000000001</v>
      </c>
      <c r="N245" t="s">
        <v>1088</v>
      </c>
      <c r="O245">
        <v>6.9160000000000004</v>
      </c>
      <c r="P245" s="3" t="s">
        <v>588</v>
      </c>
      <c r="Q245">
        <v>1605454.7579999999</v>
      </c>
      <c r="R245">
        <v>272908.12800000003</v>
      </c>
      <c r="S245">
        <v>0</v>
      </c>
      <c r="T245" t="s">
        <v>334</v>
      </c>
      <c r="U245" s="4">
        <v>0</v>
      </c>
      <c r="V245" s="4">
        <v>1605000</v>
      </c>
      <c r="W245" s="4">
        <v>0</v>
      </c>
      <c r="X245" s="4">
        <v>272900</v>
      </c>
    </row>
    <row r="246" spans="8:24" x14ac:dyDescent="0.25">
      <c r="H246" t="s">
        <v>174</v>
      </c>
      <c r="I246" t="s">
        <v>747</v>
      </c>
      <c r="J246" s="3" t="s">
        <v>611</v>
      </c>
      <c r="K246" s="3" t="s">
        <v>611</v>
      </c>
      <c r="L246">
        <v>1</v>
      </c>
      <c r="M246">
        <v>525.30669999999998</v>
      </c>
      <c r="N246" t="s">
        <v>749</v>
      </c>
      <c r="O246">
        <v>13.608000000000001</v>
      </c>
      <c r="P246" s="3" t="s">
        <v>588</v>
      </c>
      <c r="Q246">
        <v>335.76100000000002</v>
      </c>
      <c r="R246">
        <v>191.529</v>
      </c>
      <c r="S246">
        <v>0</v>
      </c>
      <c r="T246" t="s">
        <v>334</v>
      </c>
      <c r="U246" s="4">
        <v>158500</v>
      </c>
      <c r="V246" s="4">
        <v>53220000</v>
      </c>
      <c r="W246" s="4">
        <v>57700</v>
      </c>
      <c r="X246" s="4">
        <v>11050000</v>
      </c>
    </row>
    <row r="247" spans="8:24" x14ac:dyDescent="0.25">
      <c r="H247" t="s">
        <v>174</v>
      </c>
      <c r="I247" t="s">
        <v>747</v>
      </c>
      <c r="J247" s="3" t="s">
        <v>611</v>
      </c>
      <c r="K247" s="3" t="s">
        <v>611</v>
      </c>
      <c r="L247">
        <v>1</v>
      </c>
      <c r="M247">
        <v>525.30669999999998</v>
      </c>
      <c r="N247" t="s">
        <v>749</v>
      </c>
      <c r="O247">
        <v>13.153</v>
      </c>
      <c r="P247" s="3" t="s">
        <v>588</v>
      </c>
      <c r="Q247">
        <v>8389529.1260000002</v>
      </c>
      <c r="R247">
        <v>466996.43900000001</v>
      </c>
      <c r="S247">
        <v>0</v>
      </c>
      <c r="T247" t="s">
        <v>334</v>
      </c>
      <c r="U247" s="4">
        <v>0</v>
      </c>
      <c r="V247" s="4">
        <v>8390000</v>
      </c>
      <c r="W247" s="4">
        <v>0</v>
      </c>
      <c r="X247" s="4">
        <v>467000</v>
      </c>
    </row>
    <row r="248" spans="8:24" x14ac:dyDescent="0.25">
      <c r="H248" t="s">
        <v>175</v>
      </c>
      <c r="I248" t="s">
        <v>747</v>
      </c>
      <c r="J248" s="3" t="s">
        <v>613</v>
      </c>
      <c r="K248" s="3" t="s">
        <v>613</v>
      </c>
      <c r="L248">
        <v>1</v>
      </c>
      <c r="M248">
        <v>523.29100000000005</v>
      </c>
      <c r="N248" t="s">
        <v>750</v>
      </c>
      <c r="O248">
        <v>11.231</v>
      </c>
      <c r="P248" s="3" t="s">
        <v>588</v>
      </c>
      <c r="Q248">
        <v>27473778.875999998</v>
      </c>
      <c r="R248">
        <v>2914330.2969999998</v>
      </c>
      <c r="S248">
        <v>0</v>
      </c>
      <c r="T248" t="s">
        <v>334</v>
      </c>
      <c r="U248" s="4">
        <v>0</v>
      </c>
      <c r="V248" s="4">
        <v>27470000</v>
      </c>
      <c r="W248" s="4">
        <v>0</v>
      </c>
      <c r="X248" s="4">
        <v>2914000</v>
      </c>
    </row>
    <row r="249" spans="8:24" x14ac:dyDescent="0.25">
      <c r="H249" t="s">
        <v>175</v>
      </c>
      <c r="I249" t="s">
        <v>747</v>
      </c>
      <c r="J249" s="3" t="s">
        <v>613</v>
      </c>
      <c r="K249" s="3" t="s">
        <v>613</v>
      </c>
      <c r="L249">
        <v>1</v>
      </c>
      <c r="M249">
        <v>523.29100000000005</v>
      </c>
      <c r="N249" t="s">
        <v>750</v>
      </c>
      <c r="O249">
        <v>10.691000000000001</v>
      </c>
      <c r="P249" s="3" t="s">
        <v>588</v>
      </c>
      <c r="Q249">
        <v>1366137.064</v>
      </c>
      <c r="R249">
        <v>125003.026</v>
      </c>
      <c r="S249">
        <v>0</v>
      </c>
      <c r="T249" t="s">
        <v>334</v>
      </c>
      <c r="U249" s="4">
        <v>0</v>
      </c>
      <c r="V249" s="4">
        <v>1366000</v>
      </c>
      <c r="W249" s="4">
        <v>0</v>
      </c>
      <c r="X249" s="4">
        <v>125000</v>
      </c>
    </row>
    <row r="250" spans="8:24" x14ac:dyDescent="0.25">
      <c r="H250" t="s">
        <v>176</v>
      </c>
      <c r="I250" t="s">
        <v>747</v>
      </c>
      <c r="J250" s="3" t="s">
        <v>615</v>
      </c>
      <c r="K250" s="3" t="s">
        <v>615</v>
      </c>
      <c r="L250">
        <v>1</v>
      </c>
      <c r="M250">
        <v>521.27539999999999</v>
      </c>
      <c r="N250" t="s">
        <v>1089</v>
      </c>
      <c r="O250">
        <v>8.8109999999999999</v>
      </c>
      <c r="P250" s="3" t="s">
        <v>588</v>
      </c>
      <c r="Q250">
        <v>603.90200000000004</v>
      </c>
      <c r="R250">
        <v>49.6</v>
      </c>
      <c r="S250">
        <v>0</v>
      </c>
      <c r="T250" t="s">
        <v>334</v>
      </c>
      <c r="U250" s="4">
        <v>1718</v>
      </c>
      <c r="V250" s="4">
        <v>1038000</v>
      </c>
      <c r="W250" s="4">
        <v>2882</v>
      </c>
      <c r="X250" s="4">
        <v>143000</v>
      </c>
    </row>
    <row r="251" spans="8:24" x14ac:dyDescent="0.25">
      <c r="H251" t="s">
        <v>177</v>
      </c>
      <c r="I251" t="s">
        <v>747</v>
      </c>
      <c r="J251" s="3" t="s">
        <v>627</v>
      </c>
      <c r="K251" s="3" t="s">
        <v>627</v>
      </c>
      <c r="L251">
        <v>1</v>
      </c>
      <c r="M251">
        <v>547.29100000000005</v>
      </c>
      <c r="N251" t="s">
        <v>751</v>
      </c>
      <c r="O251">
        <v>11.298</v>
      </c>
      <c r="P251" s="3" t="s">
        <v>588</v>
      </c>
      <c r="Q251">
        <v>487.70100000000002</v>
      </c>
      <c r="R251">
        <v>81.061000000000007</v>
      </c>
      <c r="S251">
        <v>0</v>
      </c>
      <c r="T251" t="s">
        <v>334</v>
      </c>
      <c r="U251" s="4">
        <v>3091</v>
      </c>
      <c r="V251" s="4">
        <v>1507000</v>
      </c>
      <c r="W251" s="4">
        <v>2988</v>
      </c>
      <c r="X251" s="4">
        <v>242200</v>
      </c>
    </row>
    <row r="252" spans="8:24" x14ac:dyDescent="0.25">
      <c r="H252" t="s">
        <v>178</v>
      </c>
      <c r="I252" t="s">
        <v>747</v>
      </c>
      <c r="J252" s="3" t="s">
        <v>629</v>
      </c>
      <c r="K252" s="3" t="s">
        <v>629</v>
      </c>
      <c r="L252">
        <v>1</v>
      </c>
      <c r="M252">
        <v>545.27539999999999</v>
      </c>
      <c r="N252" t="s">
        <v>752</v>
      </c>
      <c r="O252">
        <v>11.24</v>
      </c>
      <c r="P252" s="3" t="s">
        <v>588</v>
      </c>
      <c r="Q252">
        <v>1610376.1229999999</v>
      </c>
      <c r="R252">
        <v>279476.06599999999</v>
      </c>
      <c r="S252">
        <v>0</v>
      </c>
      <c r="T252" t="s">
        <v>338</v>
      </c>
      <c r="U252" s="4">
        <v>0</v>
      </c>
      <c r="V252" s="4">
        <v>1610000</v>
      </c>
      <c r="W252" s="4">
        <v>0</v>
      </c>
      <c r="X252" s="4">
        <v>279500</v>
      </c>
    </row>
    <row r="253" spans="8:24" x14ac:dyDescent="0.25">
      <c r="H253" t="s">
        <v>178</v>
      </c>
      <c r="I253" t="s">
        <v>747</v>
      </c>
      <c r="J253" s="3" t="s">
        <v>629</v>
      </c>
      <c r="K253" s="3" t="s">
        <v>629</v>
      </c>
      <c r="L253">
        <v>1</v>
      </c>
      <c r="M253">
        <v>545.27539999999999</v>
      </c>
      <c r="N253" t="s">
        <v>752</v>
      </c>
      <c r="O253">
        <v>8.9220000000000006</v>
      </c>
      <c r="P253" s="3" t="s">
        <v>588</v>
      </c>
      <c r="Q253">
        <v>945308.96699999995</v>
      </c>
      <c r="R253">
        <v>163318.72200000001</v>
      </c>
      <c r="S253">
        <v>0</v>
      </c>
      <c r="T253" t="s">
        <v>334</v>
      </c>
      <c r="U253" s="4">
        <v>0</v>
      </c>
      <c r="V253" s="4">
        <v>945300</v>
      </c>
      <c r="W253" s="4">
        <v>0</v>
      </c>
      <c r="X253" s="4">
        <v>163300</v>
      </c>
    </row>
    <row r="254" spans="8:24" x14ac:dyDescent="0.25">
      <c r="H254" t="s">
        <v>179</v>
      </c>
      <c r="I254" t="s">
        <v>747</v>
      </c>
      <c r="J254" s="3" t="s">
        <v>633</v>
      </c>
      <c r="K254" s="3" t="s">
        <v>633</v>
      </c>
      <c r="L254">
        <v>1</v>
      </c>
      <c r="M254">
        <v>575.32230000000004</v>
      </c>
      <c r="N254" t="s">
        <v>1090</v>
      </c>
      <c r="O254">
        <v>13.759</v>
      </c>
      <c r="P254" s="3" t="s">
        <v>588</v>
      </c>
      <c r="Q254">
        <v>764245.36100000003</v>
      </c>
      <c r="R254">
        <v>224759.13500000001</v>
      </c>
      <c r="S254">
        <v>0</v>
      </c>
      <c r="T254" t="s">
        <v>334</v>
      </c>
      <c r="U254" s="4">
        <v>0</v>
      </c>
      <c r="V254" s="4">
        <v>764200</v>
      </c>
      <c r="W254" s="4">
        <v>0</v>
      </c>
      <c r="X254" s="4">
        <v>224800</v>
      </c>
    </row>
    <row r="255" spans="8:24" x14ac:dyDescent="0.25">
      <c r="H255" t="s">
        <v>180</v>
      </c>
      <c r="I255" t="s">
        <v>747</v>
      </c>
      <c r="J255" s="3" t="s">
        <v>637</v>
      </c>
      <c r="K255" s="3" t="s">
        <v>637</v>
      </c>
      <c r="L255">
        <v>1</v>
      </c>
      <c r="M255">
        <v>571.29100000000005</v>
      </c>
      <c r="N255" t="s">
        <v>754</v>
      </c>
      <c r="O255">
        <v>10.364000000000001</v>
      </c>
      <c r="P255" s="3" t="s">
        <v>588</v>
      </c>
      <c r="Q255">
        <v>330.30700000000002</v>
      </c>
      <c r="R255">
        <v>160.11699999999999</v>
      </c>
      <c r="S255">
        <v>0</v>
      </c>
      <c r="T255" t="s">
        <v>334</v>
      </c>
      <c r="U255" s="4">
        <v>4880</v>
      </c>
      <c r="V255" s="4">
        <v>1612000</v>
      </c>
      <c r="W255" s="4">
        <v>1731</v>
      </c>
      <c r="X255" s="4">
        <v>277200</v>
      </c>
    </row>
    <row r="256" spans="8:24" x14ac:dyDescent="0.25">
      <c r="H256" t="s">
        <v>181</v>
      </c>
      <c r="I256" t="s">
        <v>747</v>
      </c>
      <c r="J256" s="3" t="s">
        <v>639</v>
      </c>
      <c r="K256" s="3" t="s">
        <v>639</v>
      </c>
      <c r="L256">
        <v>1</v>
      </c>
      <c r="M256">
        <v>569.27539999999999</v>
      </c>
      <c r="N256" t="s">
        <v>755</v>
      </c>
      <c r="O256">
        <v>9.1300000000000008</v>
      </c>
      <c r="P256" s="3" t="s">
        <v>588</v>
      </c>
      <c r="Q256">
        <v>3009100.2889999999</v>
      </c>
      <c r="R256">
        <v>435346.02799999999</v>
      </c>
      <c r="S256">
        <v>0</v>
      </c>
      <c r="T256" t="s">
        <v>334</v>
      </c>
      <c r="U256" s="4">
        <v>0</v>
      </c>
      <c r="V256" s="4">
        <v>3009000</v>
      </c>
      <c r="W256" s="4">
        <v>0</v>
      </c>
      <c r="X256" s="4">
        <v>435300</v>
      </c>
    </row>
    <row r="257" spans="8:24" x14ac:dyDescent="0.25">
      <c r="H257" t="s">
        <v>182</v>
      </c>
      <c r="I257" t="s">
        <v>1091</v>
      </c>
      <c r="J257" s="3" t="s">
        <v>1092</v>
      </c>
      <c r="K257" s="3" t="s">
        <v>1092</v>
      </c>
      <c r="L257">
        <v>1</v>
      </c>
      <c r="M257">
        <v>534.46479999999997</v>
      </c>
      <c r="N257" t="s">
        <v>1093</v>
      </c>
      <c r="O257">
        <v>15.039</v>
      </c>
      <c r="P257" s="3" t="s">
        <v>602</v>
      </c>
      <c r="Q257">
        <v>1785097.8729999999</v>
      </c>
      <c r="R257">
        <v>255566.56700000001</v>
      </c>
      <c r="S257">
        <v>0</v>
      </c>
      <c r="T257" t="s">
        <v>336</v>
      </c>
      <c r="U257" s="4">
        <v>0</v>
      </c>
      <c r="V257" s="4">
        <v>1785000</v>
      </c>
      <c r="W257" s="4">
        <v>0</v>
      </c>
      <c r="X257" s="4">
        <v>255600</v>
      </c>
    </row>
    <row r="258" spans="8:24" x14ac:dyDescent="0.25">
      <c r="H258" t="s">
        <v>183</v>
      </c>
      <c r="I258" t="s">
        <v>1094</v>
      </c>
      <c r="J258" s="3" t="s">
        <v>685</v>
      </c>
      <c r="K258" s="3" t="s">
        <v>685</v>
      </c>
      <c r="L258">
        <v>1</v>
      </c>
      <c r="M258">
        <v>410.24329999999998</v>
      </c>
      <c r="N258" t="s">
        <v>668</v>
      </c>
      <c r="O258">
        <v>9.1620000000000008</v>
      </c>
      <c r="P258" s="3" t="s">
        <v>726</v>
      </c>
      <c r="Q258">
        <v>307.75</v>
      </c>
      <c r="R258">
        <v>121.863</v>
      </c>
      <c r="S258">
        <v>0</v>
      </c>
      <c r="T258" t="s">
        <v>336</v>
      </c>
      <c r="U258" s="4">
        <v>17920</v>
      </c>
      <c r="V258" s="4">
        <v>5515000</v>
      </c>
      <c r="W258" s="4">
        <v>7950</v>
      </c>
      <c r="X258" s="4">
        <v>968800</v>
      </c>
    </row>
    <row r="259" spans="8:24" x14ac:dyDescent="0.25">
      <c r="H259" t="s">
        <v>184</v>
      </c>
      <c r="I259" t="s">
        <v>1094</v>
      </c>
      <c r="J259" s="3" t="s">
        <v>687</v>
      </c>
      <c r="K259" s="3" t="s">
        <v>687</v>
      </c>
      <c r="L259">
        <v>1</v>
      </c>
      <c r="M259">
        <v>408.22770000000003</v>
      </c>
      <c r="N259" t="s">
        <v>669</v>
      </c>
      <c r="O259">
        <v>6.4080000000000004</v>
      </c>
      <c r="P259" s="3" t="s">
        <v>726</v>
      </c>
      <c r="Q259">
        <v>345.31599999999997</v>
      </c>
      <c r="R259">
        <v>124.911</v>
      </c>
      <c r="S259">
        <v>0</v>
      </c>
      <c r="T259" t="s">
        <v>336</v>
      </c>
      <c r="U259" s="4">
        <v>14130</v>
      </c>
      <c r="V259" s="4">
        <v>4879000</v>
      </c>
      <c r="W259" s="4">
        <v>6062</v>
      </c>
      <c r="X259" s="4">
        <v>757200</v>
      </c>
    </row>
    <row r="260" spans="8:24" x14ac:dyDescent="0.25">
      <c r="H260" t="s">
        <v>184</v>
      </c>
      <c r="I260" t="s">
        <v>1094</v>
      </c>
      <c r="J260" s="3" t="s">
        <v>687</v>
      </c>
      <c r="K260" s="3" t="s">
        <v>687</v>
      </c>
      <c r="L260">
        <v>1</v>
      </c>
      <c r="M260">
        <v>408.22770000000003</v>
      </c>
      <c r="N260" t="s">
        <v>669</v>
      </c>
      <c r="O260">
        <v>5.931</v>
      </c>
      <c r="P260" s="3" t="s">
        <v>726</v>
      </c>
      <c r="Q260">
        <v>4400962.165</v>
      </c>
      <c r="R260">
        <v>658412.21100000001</v>
      </c>
      <c r="S260">
        <v>0</v>
      </c>
      <c r="T260" t="s">
        <v>336</v>
      </c>
      <c r="U260" s="4">
        <v>0</v>
      </c>
      <c r="V260" s="4">
        <v>4401000</v>
      </c>
      <c r="W260" s="4">
        <v>0</v>
      </c>
      <c r="X260" s="4">
        <v>658400</v>
      </c>
    </row>
    <row r="261" spans="8:24" x14ac:dyDescent="0.25">
      <c r="H261" t="s">
        <v>185</v>
      </c>
      <c r="I261" t="s">
        <v>1094</v>
      </c>
      <c r="J261" s="3" t="s">
        <v>692</v>
      </c>
      <c r="K261" s="3" t="s">
        <v>692</v>
      </c>
      <c r="L261">
        <v>1</v>
      </c>
      <c r="M261">
        <v>436.25900000000001</v>
      </c>
      <c r="N261" t="s">
        <v>670</v>
      </c>
      <c r="O261">
        <v>10.295</v>
      </c>
      <c r="P261" s="3" t="s">
        <v>726</v>
      </c>
      <c r="Q261">
        <v>785.37599999999998</v>
      </c>
      <c r="R261">
        <v>273.18200000000002</v>
      </c>
      <c r="S261">
        <v>0</v>
      </c>
      <c r="T261" t="s">
        <v>336</v>
      </c>
      <c r="U261" s="4">
        <v>4401</v>
      </c>
      <c r="V261" s="4">
        <v>3457000</v>
      </c>
      <c r="W261" s="4">
        <v>1890</v>
      </c>
      <c r="X261" s="4">
        <v>516400</v>
      </c>
    </row>
    <row r="262" spans="8:24" x14ac:dyDescent="0.25">
      <c r="H262" t="s">
        <v>186</v>
      </c>
      <c r="I262" t="s">
        <v>756</v>
      </c>
      <c r="J262" s="3" t="s">
        <v>1095</v>
      </c>
      <c r="K262" s="3" t="s">
        <v>771</v>
      </c>
      <c r="L262">
        <v>2</v>
      </c>
      <c r="M262">
        <v>703.51520000000005</v>
      </c>
      <c r="N262" t="s">
        <v>772</v>
      </c>
      <c r="O262">
        <v>14.69</v>
      </c>
      <c r="P262" s="3" t="s">
        <v>578</v>
      </c>
      <c r="Q262">
        <v>23276547.059999999</v>
      </c>
      <c r="R262">
        <v>2921697.5180000002</v>
      </c>
      <c r="S262">
        <v>1.4E-2</v>
      </c>
      <c r="T262" t="s">
        <v>334</v>
      </c>
      <c r="U262" s="4">
        <v>0</v>
      </c>
      <c r="V262" s="4">
        <v>23280000</v>
      </c>
      <c r="W262" s="4">
        <v>0</v>
      </c>
      <c r="X262" s="4">
        <v>2922000</v>
      </c>
    </row>
    <row r="263" spans="8:24" x14ac:dyDescent="0.25">
      <c r="H263" t="s">
        <v>187</v>
      </c>
      <c r="I263" t="s">
        <v>756</v>
      </c>
      <c r="J263" s="3" t="s">
        <v>760</v>
      </c>
      <c r="K263" s="3" t="s">
        <v>761</v>
      </c>
      <c r="L263">
        <v>2</v>
      </c>
      <c r="M263">
        <v>809.59349999999995</v>
      </c>
      <c r="N263" t="s">
        <v>762</v>
      </c>
      <c r="O263">
        <v>18.486999999999998</v>
      </c>
      <c r="P263" s="3" t="s">
        <v>578</v>
      </c>
      <c r="Q263">
        <v>10.02</v>
      </c>
      <c r="R263">
        <v>8.6839999999999993</v>
      </c>
      <c r="S263">
        <v>3.0000000000000001E-3</v>
      </c>
      <c r="T263" t="s">
        <v>334</v>
      </c>
      <c r="U263" s="4">
        <v>3687000</v>
      </c>
      <c r="V263" s="4">
        <v>36940000</v>
      </c>
      <c r="W263" s="4">
        <v>580400</v>
      </c>
      <c r="X263" s="4">
        <v>5040000</v>
      </c>
    </row>
    <row r="264" spans="8:24" x14ac:dyDescent="0.25">
      <c r="H264" t="s">
        <v>188</v>
      </c>
      <c r="I264" t="s">
        <v>756</v>
      </c>
      <c r="J264" s="3" t="s">
        <v>1096</v>
      </c>
      <c r="K264" s="3" t="s">
        <v>1096</v>
      </c>
      <c r="L264">
        <v>1</v>
      </c>
      <c r="M264">
        <v>563.39509999999996</v>
      </c>
      <c r="N264" t="s">
        <v>1097</v>
      </c>
      <c r="O264">
        <v>8.2859999999999996</v>
      </c>
      <c r="P264" s="3" t="s">
        <v>578</v>
      </c>
      <c r="Q264">
        <v>13.725</v>
      </c>
      <c r="R264">
        <v>5.407</v>
      </c>
      <c r="S264">
        <v>0.06</v>
      </c>
      <c r="T264" t="s">
        <v>336</v>
      </c>
      <c r="U264" s="4">
        <v>270300</v>
      </c>
      <c r="V264" s="4">
        <v>3710000</v>
      </c>
      <c r="W264" s="4">
        <v>93450</v>
      </c>
      <c r="X264" s="4">
        <v>505300</v>
      </c>
    </row>
    <row r="265" spans="8:24" x14ac:dyDescent="0.25">
      <c r="H265" t="s">
        <v>189</v>
      </c>
      <c r="I265" t="s">
        <v>756</v>
      </c>
      <c r="J265" s="3" t="s">
        <v>1098</v>
      </c>
      <c r="K265" s="3" t="s">
        <v>1098</v>
      </c>
      <c r="L265">
        <v>1</v>
      </c>
      <c r="M265">
        <v>561.37940000000003</v>
      </c>
      <c r="N265" t="s">
        <v>1099</v>
      </c>
      <c r="O265">
        <v>20.495000000000001</v>
      </c>
      <c r="P265" s="3" t="s">
        <v>578</v>
      </c>
      <c r="Q265">
        <v>268.81</v>
      </c>
      <c r="R265">
        <v>89.876000000000005</v>
      </c>
      <c r="S265">
        <v>0</v>
      </c>
      <c r="T265" t="s">
        <v>336</v>
      </c>
      <c r="U265" s="4">
        <v>27540</v>
      </c>
      <c r="V265" s="4">
        <v>7403000</v>
      </c>
      <c r="W265" s="4">
        <v>26000</v>
      </c>
      <c r="X265" s="4">
        <v>2337000</v>
      </c>
    </row>
    <row r="266" spans="8:24" x14ac:dyDescent="0.25">
      <c r="H266" t="s">
        <v>190</v>
      </c>
      <c r="I266" t="s">
        <v>756</v>
      </c>
      <c r="J266" s="3" t="s">
        <v>1100</v>
      </c>
      <c r="K266" s="3" t="s">
        <v>1100</v>
      </c>
      <c r="L266">
        <v>1</v>
      </c>
      <c r="M266">
        <v>591.42639999999994</v>
      </c>
      <c r="N266" t="s">
        <v>1101</v>
      </c>
      <c r="O266">
        <v>10.224</v>
      </c>
      <c r="P266" s="3" t="s">
        <v>578</v>
      </c>
      <c r="Q266">
        <v>1264245.693</v>
      </c>
      <c r="R266">
        <v>177376.837</v>
      </c>
      <c r="S266">
        <v>0</v>
      </c>
      <c r="T266" t="s">
        <v>336</v>
      </c>
      <c r="U266" s="4">
        <v>0</v>
      </c>
      <c r="V266" s="4">
        <v>1264000</v>
      </c>
      <c r="W266" s="4">
        <v>0</v>
      </c>
      <c r="X266" s="4">
        <v>177400</v>
      </c>
    </row>
    <row r="267" spans="8:24" x14ac:dyDescent="0.25">
      <c r="H267" t="s">
        <v>191</v>
      </c>
      <c r="I267" t="s">
        <v>756</v>
      </c>
      <c r="J267" s="3" t="s">
        <v>1102</v>
      </c>
      <c r="K267" s="3" t="s">
        <v>1102</v>
      </c>
      <c r="L267">
        <v>1</v>
      </c>
      <c r="M267">
        <v>635.45259999999996</v>
      </c>
      <c r="N267" t="s">
        <v>1103</v>
      </c>
      <c r="O267">
        <v>11.199</v>
      </c>
      <c r="P267" s="3" t="s">
        <v>578</v>
      </c>
      <c r="Q267">
        <v>13.679</v>
      </c>
      <c r="R267">
        <v>17.992000000000001</v>
      </c>
      <c r="S267">
        <v>0.34100000000000003</v>
      </c>
      <c r="T267" t="s">
        <v>336</v>
      </c>
      <c r="U267" s="4">
        <v>62000</v>
      </c>
      <c r="V267" s="4">
        <v>848200</v>
      </c>
      <c r="W267" s="4">
        <v>8161</v>
      </c>
      <c r="X267" s="4">
        <v>146800</v>
      </c>
    </row>
    <row r="268" spans="8:24" x14ac:dyDescent="0.25">
      <c r="H268" t="s">
        <v>192</v>
      </c>
      <c r="I268" t="s">
        <v>756</v>
      </c>
      <c r="J268" s="3" t="s">
        <v>1104</v>
      </c>
      <c r="K268" s="3" t="s">
        <v>1104</v>
      </c>
      <c r="L268">
        <v>1</v>
      </c>
      <c r="M268">
        <v>619.45770000000005</v>
      </c>
      <c r="N268" t="s">
        <v>1105</v>
      </c>
      <c r="O268">
        <v>12.278</v>
      </c>
      <c r="P268" s="3" t="s">
        <v>578</v>
      </c>
      <c r="Q268">
        <v>770370.94299999997</v>
      </c>
      <c r="R268">
        <v>112235.057</v>
      </c>
      <c r="S268">
        <v>0</v>
      </c>
      <c r="T268" t="s">
        <v>336</v>
      </c>
      <c r="U268" s="4">
        <v>0</v>
      </c>
      <c r="V268" s="4">
        <v>770400</v>
      </c>
      <c r="W268" s="4">
        <v>0</v>
      </c>
      <c r="X268" s="4">
        <v>112200</v>
      </c>
    </row>
    <row r="269" spans="8:24" x14ac:dyDescent="0.25">
      <c r="H269" t="s">
        <v>193</v>
      </c>
      <c r="I269" t="s">
        <v>756</v>
      </c>
      <c r="J269" s="3" t="s">
        <v>720</v>
      </c>
      <c r="K269" s="3" t="s">
        <v>720</v>
      </c>
      <c r="L269">
        <v>1</v>
      </c>
      <c r="M269">
        <v>677.49959999999999</v>
      </c>
      <c r="N269" t="s">
        <v>766</v>
      </c>
      <c r="O269">
        <v>14.068</v>
      </c>
      <c r="P269" s="3" t="s">
        <v>578</v>
      </c>
      <c r="Q269">
        <v>10244559.066</v>
      </c>
      <c r="R269">
        <v>1617779.8370000001</v>
      </c>
      <c r="S269">
        <v>0</v>
      </c>
      <c r="T269" t="s">
        <v>336</v>
      </c>
      <c r="U269" s="4">
        <v>0</v>
      </c>
      <c r="V269" s="4">
        <v>10240000</v>
      </c>
      <c r="W269" s="4">
        <v>0</v>
      </c>
      <c r="X269" s="4">
        <v>1618000</v>
      </c>
    </row>
    <row r="270" spans="8:24" x14ac:dyDescent="0.25">
      <c r="H270" t="s">
        <v>194</v>
      </c>
      <c r="I270" t="s">
        <v>756</v>
      </c>
      <c r="J270" s="3" t="s">
        <v>1106</v>
      </c>
      <c r="K270" s="3" t="s">
        <v>1106</v>
      </c>
      <c r="L270">
        <v>1</v>
      </c>
      <c r="M270">
        <v>675.48389999999995</v>
      </c>
      <c r="N270" t="s">
        <v>1107</v>
      </c>
      <c r="O270">
        <v>13.069000000000001</v>
      </c>
      <c r="P270" s="3" t="s">
        <v>578</v>
      </c>
      <c r="Q270">
        <v>718.423</v>
      </c>
      <c r="R270">
        <v>97.683000000000007</v>
      </c>
      <c r="S270">
        <v>4.0000000000000001E-3</v>
      </c>
      <c r="T270" t="s">
        <v>336</v>
      </c>
      <c r="U270" s="4">
        <v>2118</v>
      </c>
      <c r="V270" s="4">
        <v>1522000</v>
      </c>
      <c r="W270" s="4">
        <v>2202</v>
      </c>
      <c r="X270" s="4">
        <v>215100</v>
      </c>
    </row>
    <row r="271" spans="8:24" x14ac:dyDescent="0.25">
      <c r="H271" t="s">
        <v>195</v>
      </c>
      <c r="I271" t="s">
        <v>756</v>
      </c>
      <c r="J271" s="3" t="s">
        <v>1108</v>
      </c>
      <c r="K271" s="3" t="s">
        <v>1108</v>
      </c>
      <c r="L271">
        <v>1</v>
      </c>
      <c r="M271">
        <v>691.51520000000005</v>
      </c>
      <c r="N271" t="s">
        <v>1109</v>
      </c>
      <c r="O271">
        <v>15.108000000000001</v>
      </c>
      <c r="P271" s="3" t="s">
        <v>578</v>
      </c>
      <c r="Q271">
        <v>3398780.355</v>
      </c>
      <c r="R271">
        <v>547658.37</v>
      </c>
      <c r="S271">
        <v>0</v>
      </c>
      <c r="T271" t="s">
        <v>336</v>
      </c>
      <c r="U271" s="4">
        <v>0</v>
      </c>
      <c r="V271" s="4">
        <v>3399000</v>
      </c>
      <c r="W271" s="4">
        <v>0</v>
      </c>
      <c r="X271" s="4">
        <v>547700</v>
      </c>
    </row>
    <row r="272" spans="8:24" x14ac:dyDescent="0.25">
      <c r="H272" t="s">
        <v>196</v>
      </c>
      <c r="I272" t="s">
        <v>756</v>
      </c>
      <c r="J272" s="3" t="s">
        <v>767</v>
      </c>
      <c r="K272" s="3" t="s">
        <v>767</v>
      </c>
      <c r="L272">
        <v>2</v>
      </c>
      <c r="M272">
        <v>705.53089999999997</v>
      </c>
      <c r="N272" t="s">
        <v>768</v>
      </c>
      <c r="O272">
        <v>16.138000000000002</v>
      </c>
      <c r="P272" s="3" t="s">
        <v>578</v>
      </c>
      <c r="Q272">
        <v>229.941</v>
      </c>
      <c r="R272">
        <v>200.33500000000001</v>
      </c>
      <c r="S272">
        <v>3.0000000000000001E-3</v>
      </c>
      <c r="T272" t="s">
        <v>336</v>
      </c>
      <c r="U272" s="4">
        <v>197200</v>
      </c>
      <c r="V272" s="4">
        <v>45350000</v>
      </c>
      <c r="W272" s="4">
        <v>38910</v>
      </c>
      <c r="X272" s="4">
        <v>7795000</v>
      </c>
    </row>
    <row r="273" spans="8:24" x14ac:dyDescent="0.25">
      <c r="H273" t="s">
        <v>197</v>
      </c>
      <c r="I273" t="s">
        <v>756</v>
      </c>
      <c r="J273" s="3" t="s">
        <v>769</v>
      </c>
      <c r="K273" s="3" t="s">
        <v>769</v>
      </c>
      <c r="L273">
        <v>1</v>
      </c>
      <c r="M273">
        <v>691.55160000000001</v>
      </c>
      <c r="N273" t="s">
        <v>770</v>
      </c>
      <c r="O273">
        <v>17.338999999999999</v>
      </c>
      <c r="P273" s="3" t="s">
        <v>578</v>
      </c>
      <c r="Q273">
        <v>157.542</v>
      </c>
      <c r="R273">
        <v>61.171999999999997</v>
      </c>
      <c r="S273">
        <v>1.4E-2</v>
      </c>
      <c r="T273" t="s">
        <v>336</v>
      </c>
      <c r="U273" s="4">
        <v>8546</v>
      </c>
      <c r="V273" s="4">
        <v>1346000</v>
      </c>
      <c r="W273" s="4">
        <v>3285</v>
      </c>
      <c r="X273" s="4">
        <v>201000</v>
      </c>
    </row>
    <row r="274" spans="8:24" x14ac:dyDescent="0.25">
      <c r="H274" t="s">
        <v>198</v>
      </c>
      <c r="I274" t="s">
        <v>756</v>
      </c>
      <c r="J274" s="3" t="s">
        <v>771</v>
      </c>
      <c r="K274" s="3" t="s">
        <v>771</v>
      </c>
      <c r="L274">
        <v>1</v>
      </c>
      <c r="M274">
        <v>703.51520000000005</v>
      </c>
      <c r="N274" t="s">
        <v>772</v>
      </c>
      <c r="O274">
        <v>15.119</v>
      </c>
      <c r="P274" s="3" t="s">
        <v>578</v>
      </c>
      <c r="Q274">
        <v>198.12200000000001</v>
      </c>
      <c r="R274">
        <v>80.831000000000003</v>
      </c>
      <c r="S274">
        <v>1.7000000000000001E-2</v>
      </c>
      <c r="T274" t="s">
        <v>336</v>
      </c>
      <c r="U274" s="4">
        <v>32130</v>
      </c>
      <c r="V274" s="4">
        <v>6366000</v>
      </c>
      <c r="W274" s="4">
        <v>8140</v>
      </c>
      <c r="X274" s="4">
        <v>658000</v>
      </c>
    </row>
    <row r="275" spans="8:24" x14ac:dyDescent="0.25">
      <c r="H275" t="s">
        <v>198</v>
      </c>
      <c r="I275" t="s">
        <v>756</v>
      </c>
      <c r="J275" s="3" t="s">
        <v>771</v>
      </c>
      <c r="K275" s="3" t="s">
        <v>771</v>
      </c>
      <c r="L275">
        <v>2</v>
      </c>
      <c r="M275">
        <v>703.51520000000005</v>
      </c>
      <c r="N275" t="s">
        <v>772</v>
      </c>
      <c r="O275">
        <v>14.353999999999999</v>
      </c>
      <c r="P275" s="3" t="s">
        <v>578</v>
      </c>
      <c r="Q275">
        <v>488.464</v>
      </c>
      <c r="R275">
        <v>337.70499999999998</v>
      </c>
      <c r="S275">
        <v>1.2999999999999999E-2</v>
      </c>
      <c r="T275" t="s">
        <v>336</v>
      </c>
      <c r="U275" s="4">
        <v>38080</v>
      </c>
      <c r="V275" s="4">
        <v>18600000</v>
      </c>
      <c r="W275" s="4">
        <v>6737</v>
      </c>
      <c r="X275" s="4">
        <v>2275000</v>
      </c>
    </row>
    <row r="276" spans="8:24" x14ac:dyDescent="0.25">
      <c r="H276" t="s">
        <v>199</v>
      </c>
      <c r="I276" t="s">
        <v>756</v>
      </c>
      <c r="J276" s="3" t="s">
        <v>1110</v>
      </c>
      <c r="K276" s="3" t="s">
        <v>1110</v>
      </c>
      <c r="L276">
        <v>1</v>
      </c>
      <c r="M276">
        <v>701.49959999999999</v>
      </c>
      <c r="N276" t="s">
        <v>1111</v>
      </c>
      <c r="O276">
        <v>13.788</v>
      </c>
      <c r="P276" s="3" t="s">
        <v>578</v>
      </c>
      <c r="Q276">
        <v>39.42</v>
      </c>
      <c r="R276">
        <v>23.148</v>
      </c>
      <c r="S276">
        <v>6.0000000000000001E-3</v>
      </c>
      <c r="T276" t="s">
        <v>336</v>
      </c>
      <c r="U276" s="4">
        <v>77460</v>
      </c>
      <c r="V276" s="4">
        <v>3053000</v>
      </c>
      <c r="W276" s="4">
        <v>13580</v>
      </c>
      <c r="X276" s="4">
        <v>314400</v>
      </c>
    </row>
    <row r="277" spans="8:24" x14ac:dyDescent="0.25">
      <c r="H277" t="s">
        <v>199</v>
      </c>
      <c r="I277" t="s">
        <v>756</v>
      </c>
      <c r="J277" s="3" t="s">
        <v>1110</v>
      </c>
      <c r="K277" s="3" t="s">
        <v>1110</v>
      </c>
      <c r="L277">
        <v>1</v>
      </c>
      <c r="M277">
        <v>701.49959999999999</v>
      </c>
      <c r="N277" t="s">
        <v>1111</v>
      </c>
      <c r="O277">
        <v>13.340999999999999</v>
      </c>
      <c r="P277" s="3" t="s">
        <v>578</v>
      </c>
      <c r="Q277">
        <v>21.032</v>
      </c>
      <c r="R277">
        <v>19.076000000000001</v>
      </c>
      <c r="S277">
        <v>7.0000000000000001E-3</v>
      </c>
      <c r="T277" t="s">
        <v>336</v>
      </c>
      <c r="U277" s="4">
        <v>58570</v>
      </c>
      <c r="V277" s="4">
        <v>1232000</v>
      </c>
      <c r="W277" s="4">
        <v>11730</v>
      </c>
      <c r="X277" s="4">
        <v>223800</v>
      </c>
    </row>
    <row r="278" spans="8:24" x14ac:dyDescent="0.25">
      <c r="H278" t="s">
        <v>200</v>
      </c>
      <c r="I278" t="s">
        <v>756</v>
      </c>
      <c r="J278" s="3" t="s">
        <v>773</v>
      </c>
      <c r="K278" s="3" t="s">
        <v>773</v>
      </c>
      <c r="L278">
        <v>1</v>
      </c>
      <c r="M278">
        <v>719.54650000000004</v>
      </c>
      <c r="N278" t="s">
        <v>774</v>
      </c>
      <c r="O278">
        <v>17.154</v>
      </c>
      <c r="P278" s="3" t="s">
        <v>578</v>
      </c>
      <c r="Q278">
        <v>139.602</v>
      </c>
      <c r="R278">
        <v>94.534999999999997</v>
      </c>
      <c r="S278">
        <v>3.0000000000000001E-3</v>
      </c>
      <c r="T278" t="s">
        <v>336</v>
      </c>
      <c r="U278" s="4">
        <v>53830</v>
      </c>
      <c r="V278" s="4">
        <v>7514000</v>
      </c>
      <c r="W278" s="4">
        <v>12560</v>
      </c>
      <c r="X278" s="4">
        <v>1187000</v>
      </c>
    </row>
    <row r="279" spans="8:24" x14ac:dyDescent="0.25">
      <c r="H279" t="s">
        <v>201</v>
      </c>
      <c r="I279" t="s">
        <v>756</v>
      </c>
      <c r="J279" s="3" t="s">
        <v>775</v>
      </c>
      <c r="K279" s="3" t="s">
        <v>775</v>
      </c>
      <c r="L279">
        <v>1</v>
      </c>
      <c r="M279">
        <v>717.53089999999997</v>
      </c>
      <c r="N279" t="s">
        <v>776</v>
      </c>
      <c r="O279">
        <v>16.137</v>
      </c>
      <c r="P279" s="3" t="s">
        <v>578</v>
      </c>
      <c r="Q279">
        <v>64.644000000000005</v>
      </c>
      <c r="R279">
        <v>40.823999999999998</v>
      </c>
      <c r="S279">
        <v>1E-3</v>
      </c>
      <c r="T279" t="s">
        <v>336</v>
      </c>
      <c r="U279" s="4">
        <v>22540</v>
      </c>
      <c r="V279" s="4">
        <v>1457000</v>
      </c>
      <c r="W279" s="4">
        <v>4103</v>
      </c>
      <c r="X279" s="4">
        <v>167500</v>
      </c>
    </row>
    <row r="280" spans="8:24" x14ac:dyDescent="0.25">
      <c r="H280" t="s">
        <v>201</v>
      </c>
      <c r="I280" t="s">
        <v>756</v>
      </c>
      <c r="J280" s="3" t="s">
        <v>775</v>
      </c>
      <c r="K280" s="3" t="s">
        <v>775</v>
      </c>
      <c r="L280">
        <v>1</v>
      </c>
      <c r="M280">
        <v>717.53089999999997</v>
      </c>
      <c r="N280" t="s">
        <v>776</v>
      </c>
      <c r="O280">
        <v>15.714</v>
      </c>
      <c r="P280" s="3" t="s">
        <v>578</v>
      </c>
      <c r="Q280">
        <v>130.03700000000001</v>
      </c>
      <c r="R280">
        <v>56.697000000000003</v>
      </c>
      <c r="S280">
        <v>1.2E-2</v>
      </c>
      <c r="T280" t="s">
        <v>336</v>
      </c>
      <c r="U280" s="4">
        <v>127400</v>
      </c>
      <c r="V280" s="4">
        <v>16560000</v>
      </c>
      <c r="W280" s="4">
        <v>49400</v>
      </c>
      <c r="X280" s="4">
        <v>2801000</v>
      </c>
    </row>
    <row r="281" spans="8:24" x14ac:dyDescent="0.25">
      <c r="H281" t="s">
        <v>201</v>
      </c>
      <c r="I281" t="s">
        <v>756</v>
      </c>
      <c r="J281" s="3" t="s">
        <v>775</v>
      </c>
      <c r="K281" s="3" t="s">
        <v>775</v>
      </c>
      <c r="L281">
        <v>1</v>
      </c>
      <c r="M281">
        <v>717.53089999999997</v>
      </c>
      <c r="N281" t="s">
        <v>776</v>
      </c>
      <c r="O281">
        <v>15.375999999999999</v>
      </c>
      <c r="P281" s="3" t="s">
        <v>578</v>
      </c>
      <c r="Q281">
        <v>4768743.5060000001</v>
      </c>
      <c r="R281">
        <v>550841.53</v>
      </c>
      <c r="S281">
        <v>2.1999999999999999E-2</v>
      </c>
      <c r="T281" t="s">
        <v>336</v>
      </c>
      <c r="U281" s="4">
        <v>0</v>
      </c>
      <c r="V281" s="4">
        <v>4769000</v>
      </c>
      <c r="W281" s="4">
        <v>0</v>
      </c>
      <c r="X281" s="4">
        <v>550800</v>
      </c>
    </row>
    <row r="282" spans="8:24" x14ac:dyDescent="0.25">
      <c r="H282" t="s">
        <v>202</v>
      </c>
      <c r="I282" t="s">
        <v>756</v>
      </c>
      <c r="J282" s="3" t="s">
        <v>1112</v>
      </c>
      <c r="K282" s="3" t="s">
        <v>1112</v>
      </c>
      <c r="L282">
        <v>1</v>
      </c>
      <c r="M282">
        <v>715.51520000000005</v>
      </c>
      <c r="N282" t="s">
        <v>1113</v>
      </c>
      <c r="O282">
        <v>22.619</v>
      </c>
      <c r="P282" s="3" t="s">
        <v>578</v>
      </c>
      <c r="Q282">
        <v>396.42500000000001</v>
      </c>
      <c r="R282">
        <v>80.338999999999999</v>
      </c>
      <c r="S282">
        <v>0</v>
      </c>
      <c r="T282" t="s">
        <v>336</v>
      </c>
      <c r="U282" s="4">
        <v>97840</v>
      </c>
      <c r="V282" s="4">
        <v>38790000</v>
      </c>
      <c r="W282" s="4">
        <v>44840</v>
      </c>
      <c r="X282" s="4">
        <v>3603000</v>
      </c>
    </row>
    <row r="283" spans="8:24" x14ac:dyDescent="0.25">
      <c r="H283" t="s">
        <v>203</v>
      </c>
      <c r="I283" t="s">
        <v>756</v>
      </c>
      <c r="J283" s="3" t="s">
        <v>777</v>
      </c>
      <c r="K283" s="3" t="s">
        <v>777</v>
      </c>
      <c r="L283">
        <v>2</v>
      </c>
      <c r="M283">
        <v>733.56219999999996</v>
      </c>
      <c r="N283" t="s">
        <v>778</v>
      </c>
      <c r="O283">
        <v>18.123000000000001</v>
      </c>
      <c r="P283" s="3" t="s">
        <v>578</v>
      </c>
      <c r="Q283">
        <v>25.591000000000001</v>
      </c>
      <c r="R283">
        <v>29.538</v>
      </c>
      <c r="S283">
        <v>6.0000000000000001E-3</v>
      </c>
      <c r="T283" t="s">
        <v>336</v>
      </c>
      <c r="U283" s="4">
        <v>2729000</v>
      </c>
      <c r="V283" s="4">
        <v>69850000</v>
      </c>
      <c r="W283" s="4">
        <v>371600</v>
      </c>
      <c r="X283" s="4">
        <v>10980000</v>
      </c>
    </row>
    <row r="284" spans="8:24" x14ac:dyDescent="0.25">
      <c r="H284" t="s">
        <v>204</v>
      </c>
      <c r="I284" t="s">
        <v>756</v>
      </c>
      <c r="J284" s="3" t="s">
        <v>779</v>
      </c>
      <c r="K284" s="3" t="s">
        <v>779</v>
      </c>
      <c r="L284">
        <v>1</v>
      </c>
      <c r="M284">
        <v>719.5829</v>
      </c>
      <c r="N284" t="s">
        <v>780</v>
      </c>
      <c r="O284">
        <v>19.271999999999998</v>
      </c>
      <c r="P284" s="3" t="s">
        <v>578</v>
      </c>
      <c r="Q284">
        <v>54.137</v>
      </c>
      <c r="R284">
        <v>40.781999999999996</v>
      </c>
      <c r="S284">
        <v>4.0000000000000001E-3</v>
      </c>
      <c r="T284" t="s">
        <v>336</v>
      </c>
      <c r="U284" s="4">
        <v>88850</v>
      </c>
      <c r="V284" s="4">
        <v>4810000</v>
      </c>
      <c r="W284" s="4">
        <v>17210</v>
      </c>
      <c r="X284" s="4">
        <v>702000</v>
      </c>
    </row>
    <row r="285" spans="8:24" x14ac:dyDescent="0.25">
      <c r="H285" t="s">
        <v>205</v>
      </c>
      <c r="I285" t="s">
        <v>756</v>
      </c>
      <c r="J285" s="3" t="s">
        <v>781</v>
      </c>
      <c r="K285" s="3" t="s">
        <v>781</v>
      </c>
      <c r="L285">
        <v>2</v>
      </c>
      <c r="M285">
        <v>731.54650000000004</v>
      </c>
      <c r="N285" t="s">
        <v>782</v>
      </c>
      <c r="O285">
        <v>16.725999999999999</v>
      </c>
      <c r="P285" s="3" t="s">
        <v>578</v>
      </c>
      <c r="Q285">
        <v>92.501999999999995</v>
      </c>
      <c r="R285">
        <v>103.015</v>
      </c>
      <c r="S285">
        <v>3.0000000000000001E-3</v>
      </c>
      <c r="T285" t="s">
        <v>336</v>
      </c>
      <c r="U285" s="4">
        <v>831200</v>
      </c>
      <c r="V285" s="4">
        <v>76890000</v>
      </c>
      <c r="W285" s="4">
        <v>77320</v>
      </c>
      <c r="X285" s="4">
        <v>7965000</v>
      </c>
    </row>
    <row r="286" spans="8:24" x14ac:dyDescent="0.25">
      <c r="H286" t="s">
        <v>205</v>
      </c>
      <c r="I286" t="s">
        <v>756</v>
      </c>
      <c r="J286" s="3" t="s">
        <v>781</v>
      </c>
      <c r="K286" s="3" t="s">
        <v>781</v>
      </c>
      <c r="L286">
        <v>2</v>
      </c>
      <c r="M286">
        <v>731.54650000000004</v>
      </c>
      <c r="N286" t="s">
        <v>782</v>
      </c>
      <c r="O286">
        <v>16.398</v>
      </c>
      <c r="P286" s="3" t="s">
        <v>578</v>
      </c>
      <c r="Q286">
        <v>35.771000000000001</v>
      </c>
      <c r="R286">
        <v>43.308</v>
      </c>
      <c r="S286">
        <v>2E-3</v>
      </c>
      <c r="T286" t="s">
        <v>336</v>
      </c>
      <c r="U286" s="4">
        <v>2264000</v>
      </c>
      <c r="V286" s="4">
        <v>81000000</v>
      </c>
      <c r="W286" s="4">
        <v>266100</v>
      </c>
      <c r="X286" s="4">
        <v>11520000</v>
      </c>
    </row>
    <row r="287" spans="8:24" x14ac:dyDescent="0.25">
      <c r="H287" t="s">
        <v>206</v>
      </c>
      <c r="I287" t="s">
        <v>756</v>
      </c>
      <c r="J287" s="3" t="s">
        <v>783</v>
      </c>
      <c r="K287" s="3" t="s">
        <v>783</v>
      </c>
      <c r="L287">
        <v>1</v>
      </c>
      <c r="M287">
        <v>717.56719999999996</v>
      </c>
      <c r="N287" t="s">
        <v>784</v>
      </c>
      <c r="O287">
        <v>17.905999999999999</v>
      </c>
      <c r="P287" s="3" t="s">
        <v>578</v>
      </c>
      <c r="Q287">
        <v>203.79300000000001</v>
      </c>
      <c r="R287">
        <v>73.358000000000004</v>
      </c>
      <c r="S287">
        <v>4.0000000000000001E-3</v>
      </c>
      <c r="T287" t="s">
        <v>336</v>
      </c>
      <c r="U287" s="4">
        <v>14920</v>
      </c>
      <c r="V287" s="4">
        <v>3041000</v>
      </c>
      <c r="W287" s="4">
        <v>4354</v>
      </c>
      <c r="X287" s="4">
        <v>319400</v>
      </c>
    </row>
    <row r="288" spans="8:24" x14ac:dyDescent="0.25">
      <c r="H288" t="s">
        <v>206</v>
      </c>
      <c r="I288" t="s">
        <v>756</v>
      </c>
      <c r="J288" s="3" t="s">
        <v>783</v>
      </c>
      <c r="K288" s="3" t="s">
        <v>783</v>
      </c>
      <c r="L288">
        <v>1</v>
      </c>
      <c r="M288">
        <v>717.56719999999996</v>
      </c>
      <c r="N288" t="s">
        <v>784</v>
      </c>
      <c r="O288">
        <v>17.579999999999998</v>
      </c>
      <c r="P288" s="3" t="s">
        <v>578</v>
      </c>
      <c r="Q288">
        <v>115.825</v>
      </c>
      <c r="R288">
        <v>50.011000000000003</v>
      </c>
      <c r="S288">
        <v>5.0000000000000001E-3</v>
      </c>
      <c r="T288" t="s">
        <v>336</v>
      </c>
      <c r="U288" s="4">
        <v>66400</v>
      </c>
      <c r="V288" s="4">
        <v>7691000</v>
      </c>
      <c r="W288" s="4">
        <v>17320</v>
      </c>
      <c r="X288" s="4">
        <v>866200</v>
      </c>
    </row>
    <row r="289" spans="8:24" x14ac:dyDescent="0.25">
      <c r="H289" t="s">
        <v>207</v>
      </c>
      <c r="I289" t="s">
        <v>756</v>
      </c>
      <c r="J289" s="3" t="s">
        <v>1018</v>
      </c>
      <c r="K289" s="3" t="s">
        <v>1018</v>
      </c>
      <c r="L289">
        <v>1</v>
      </c>
      <c r="M289">
        <v>715.55160000000001</v>
      </c>
      <c r="N289" t="s">
        <v>1114</v>
      </c>
      <c r="O289">
        <v>23.373000000000001</v>
      </c>
      <c r="P289" s="3" t="s">
        <v>578</v>
      </c>
      <c r="Q289">
        <v>13.891</v>
      </c>
      <c r="R289">
        <v>7.8789999999999996</v>
      </c>
      <c r="S289">
        <v>0</v>
      </c>
      <c r="T289" t="s">
        <v>336</v>
      </c>
      <c r="U289" s="4">
        <v>3785000</v>
      </c>
      <c r="V289" s="4">
        <v>52580000</v>
      </c>
      <c r="W289" s="4">
        <v>806000</v>
      </c>
      <c r="X289" s="4">
        <v>6350000</v>
      </c>
    </row>
    <row r="290" spans="8:24" x14ac:dyDescent="0.25">
      <c r="H290" t="s">
        <v>207</v>
      </c>
      <c r="I290" t="s">
        <v>756</v>
      </c>
      <c r="J290" s="3" t="s">
        <v>1018</v>
      </c>
      <c r="K290" s="3" t="s">
        <v>1018</v>
      </c>
      <c r="L290">
        <v>1</v>
      </c>
      <c r="M290">
        <v>715.55160000000001</v>
      </c>
      <c r="N290" t="s">
        <v>1114</v>
      </c>
      <c r="O290">
        <v>23.061</v>
      </c>
      <c r="P290" s="3" t="s">
        <v>578</v>
      </c>
      <c r="Q290">
        <v>19.126999999999999</v>
      </c>
      <c r="R290">
        <v>6.1589999999999998</v>
      </c>
      <c r="S290">
        <v>0</v>
      </c>
      <c r="T290" t="s">
        <v>336</v>
      </c>
      <c r="U290" s="4">
        <v>995900</v>
      </c>
      <c r="V290" s="4">
        <v>19050000</v>
      </c>
      <c r="W290" s="4">
        <v>363700</v>
      </c>
      <c r="X290" s="4">
        <v>2240000</v>
      </c>
    </row>
    <row r="291" spans="8:24" x14ac:dyDescent="0.25">
      <c r="H291" t="s">
        <v>208</v>
      </c>
      <c r="I291" t="s">
        <v>756</v>
      </c>
      <c r="J291" s="3" t="s">
        <v>1115</v>
      </c>
      <c r="K291" s="3" t="s">
        <v>1115</v>
      </c>
      <c r="L291">
        <v>1</v>
      </c>
      <c r="M291">
        <v>729.53089999999997</v>
      </c>
      <c r="N291" t="s">
        <v>1116</v>
      </c>
      <c r="O291">
        <v>15.712999999999999</v>
      </c>
      <c r="P291" s="3" t="s">
        <v>578</v>
      </c>
      <c r="Q291">
        <v>15055262.229</v>
      </c>
      <c r="R291">
        <v>1507727.6440000001</v>
      </c>
      <c r="S291">
        <v>4.2999999999999997E-2</v>
      </c>
      <c r="T291" t="s">
        <v>336</v>
      </c>
      <c r="U291" s="4">
        <v>0</v>
      </c>
      <c r="V291" s="4">
        <v>15060000</v>
      </c>
      <c r="W291" s="4">
        <v>0</v>
      </c>
      <c r="X291" s="4">
        <v>1508000</v>
      </c>
    </row>
    <row r="292" spans="8:24" x14ac:dyDescent="0.25">
      <c r="H292" t="s">
        <v>208</v>
      </c>
      <c r="I292" t="s">
        <v>756</v>
      </c>
      <c r="J292" s="3" t="s">
        <v>1115</v>
      </c>
      <c r="K292" s="3" t="s">
        <v>1115</v>
      </c>
      <c r="L292">
        <v>1</v>
      </c>
      <c r="M292">
        <v>729.53089999999997</v>
      </c>
      <c r="N292" t="s">
        <v>1116</v>
      </c>
      <c r="O292">
        <v>15.236000000000001</v>
      </c>
      <c r="P292" s="3" t="s">
        <v>578</v>
      </c>
      <c r="Q292">
        <v>13702206.768999999</v>
      </c>
      <c r="R292">
        <v>1622634.8319999999</v>
      </c>
      <c r="S292">
        <v>2.3E-2</v>
      </c>
      <c r="T292" t="s">
        <v>336</v>
      </c>
      <c r="U292" s="4">
        <v>0</v>
      </c>
      <c r="V292" s="4">
        <v>13700000</v>
      </c>
      <c r="W292" s="4">
        <v>0</v>
      </c>
      <c r="X292" s="4">
        <v>1623000</v>
      </c>
    </row>
    <row r="293" spans="8:24" x14ac:dyDescent="0.25">
      <c r="H293" t="s">
        <v>208</v>
      </c>
      <c r="I293" t="s">
        <v>756</v>
      </c>
      <c r="J293" s="3" t="s">
        <v>1115</v>
      </c>
      <c r="K293" s="3" t="s">
        <v>1115</v>
      </c>
      <c r="L293">
        <v>1</v>
      </c>
      <c r="M293">
        <v>729.53089999999997</v>
      </c>
      <c r="N293" t="s">
        <v>1116</v>
      </c>
      <c r="O293">
        <v>14.954000000000001</v>
      </c>
      <c r="P293" s="3" t="s">
        <v>578</v>
      </c>
      <c r="Q293">
        <v>61.377000000000002</v>
      </c>
      <c r="R293">
        <v>50.972000000000001</v>
      </c>
      <c r="S293">
        <v>3.0000000000000001E-3</v>
      </c>
      <c r="T293" t="s">
        <v>336</v>
      </c>
      <c r="U293" s="4">
        <v>238200</v>
      </c>
      <c r="V293" s="4">
        <v>14620000</v>
      </c>
      <c r="W293" s="4">
        <v>43720</v>
      </c>
      <c r="X293" s="4">
        <v>2229000</v>
      </c>
    </row>
    <row r="294" spans="8:24" x14ac:dyDescent="0.25">
      <c r="H294" t="s">
        <v>208</v>
      </c>
      <c r="I294" t="s">
        <v>756</v>
      </c>
      <c r="J294" s="3" t="s">
        <v>1115</v>
      </c>
      <c r="K294" s="3" t="s">
        <v>1115</v>
      </c>
      <c r="L294">
        <v>1</v>
      </c>
      <c r="M294">
        <v>729.53089999999997</v>
      </c>
      <c r="N294" t="s">
        <v>1116</v>
      </c>
      <c r="O294">
        <v>14.646000000000001</v>
      </c>
      <c r="P294" s="3" t="s">
        <v>578</v>
      </c>
      <c r="Q294">
        <v>27.916</v>
      </c>
      <c r="R294">
        <v>23.675999999999998</v>
      </c>
      <c r="S294">
        <v>5.0000000000000001E-3</v>
      </c>
      <c r="T294" t="s">
        <v>336</v>
      </c>
      <c r="U294" s="4">
        <v>238200</v>
      </c>
      <c r="V294" s="4">
        <v>6649000</v>
      </c>
      <c r="W294" s="4">
        <v>43720</v>
      </c>
      <c r="X294" s="4">
        <v>1035000</v>
      </c>
    </row>
    <row r="295" spans="8:24" x14ac:dyDescent="0.25">
      <c r="H295" t="s">
        <v>209</v>
      </c>
      <c r="I295" t="s">
        <v>756</v>
      </c>
      <c r="J295" s="3" t="s">
        <v>1117</v>
      </c>
      <c r="K295" s="3" t="s">
        <v>1117</v>
      </c>
      <c r="L295">
        <v>1</v>
      </c>
      <c r="M295">
        <v>727.51520000000005</v>
      </c>
      <c r="N295" t="s">
        <v>1118</v>
      </c>
      <c r="O295">
        <v>14.041</v>
      </c>
      <c r="P295" s="3" t="s">
        <v>578</v>
      </c>
      <c r="Q295">
        <v>87.570999999999998</v>
      </c>
      <c r="R295">
        <v>52.017000000000003</v>
      </c>
      <c r="S295">
        <v>2E-3</v>
      </c>
      <c r="T295" t="s">
        <v>336</v>
      </c>
      <c r="U295" s="4">
        <v>20400</v>
      </c>
      <c r="V295" s="4">
        <v>1787000</v>
      </c>
      <c r="W295" s="4">
        <v>6423</v>
      </c>
      <c r="X295" s="4">
        <v>334100</v>
      </c>
    </row>
    <row r="296" spans="8:24" x14ac:dyDescent="0.25">
      <c r="H296" t="s">
        <v>209</v>
      </c>
      <c r="I296" t="s">
        <v>756</v>
      </c>
      <c r="J296" s="3" t="s">
        <v>1117</v>
      </c>
      <c r="K296" s="3" t="s">
        <v>1117</v>
      </c>
      <c r="L296">
        <v>1</v>
      </c>
      <c r="M296">
        <v>727.51520000000005</v>
      </c>
      <c r="N296" t="s">
        <v>1118</v>
      </c>
      <c r="O296">
        <v>13.744</v>
      </c>
      <c r="P296" s="3" t="s">
        <v>578</v>
      </c>
      <c r="Q296">
        <v>30.428000000000001</v>
      </c>
      <c r="R296">
        <v>13.202</v>
      </c>
      <c r="S296">
        <v>0.105</v>
      </c>
      <c r="T296" t="s">
        <v>336</v>
      </c>
      <c r="U296" s="4">
        <v>62630</v>
      </c>
      <c r="V296" s="4">
        <v>1906000</v>
      </c>
      <c r="W296" s="4">
        <v>10670</v>
      </c>
      <c r="X296" s="4">
        <v>140900</v>
      </c>
    </row>
    <row r="297" spans="8:24" x14ac:dyDescent="0.25">
      <c r="H297" t="s">
        <v>210</v>
      </c>
      <c r="I297" t="s">
        <v>756</v>
      </c>
      <c r="J297" s="3" t="s">
        <v>787</v>
      </c>
      <c r="K297" s="3" t="s">
        <v>787</v>
      </c>
      <c r="L297">
        <v>1</v>
      </c>
      <c r="M297">
        <v>747.57780000000002</v>
      </c>
      <c r="N297" t="s">
        <v>788</v>
      </c>
      <c r="O297">
        <v>18.75</v>
      </c>
      <c r="P297" s="3" t="s">
        <v>578</v>
      </c>
      <c r="Q297">
        <v>24.422999999999998</v>
      </c>
      <c r="R297">
        <v>3.48</v>
      </c>
      <c r="S297">
        <v>4.0000000000000001E-3</v>
      </c>
      <c r="T297" t="s">
        <v>336</v>
      </c>
      <c r="U297" s="4">
        <v>81560</v>
      </c>
      <c r="V297" s="4">
        <v>1992000</v>
      </c>
      <c r="W297" s="4">
        <v>45530</v>
      </c>
      <c r="X297" s="4">
        <v>158400</v>
      </c>
    </row>
    <row r="298" spans="8:24" x14ac:dyDescent="0.25">
      <c r="H298" t="s">
        <v>211</v>
      </c>
      <c r="I298" t="s">
        <v>756</v>
      </c>
      <c r="J298" s="3" t="s">
        <v>789</v>
      </c>
      <c r="K298" s="3" t="s">
        <v>789</v>
      </c>
      <c r="L298">
        <v>1</v>
      </c>
      <c r="M298">
        <v>731.5829</v>
      </c>
      <c r="N298" t="s">
        <v>790</v>
      </c>
      <c r="O298">
        <v>18.492000000000001</v>
      </c>
      <c r="P298" s="3" t="s">
        <v>578</v>
      </c>
      <c r="Q298">
        <v>32.558999999999997</v>
      </c>
      <c r="R298">
        <v>27.597000000000001</v>
      </c>
      <c r="S298">
        <v>4.0000000000000001E-3</v>
      </c>
      <c r="T298" t="s">
        <v>336</v>
      </c>
      <c r="U298" s="4">
        <v>53610</v>
      </c>
      <c r="V298" s="4">
        <v>1746000</v>
      </c>
      <c r="W298" s="4">
        <v>5869</v>
      </c>
      <c r="X298" s="4">
        <v>162000</v>
      </c>
    </row>
    <row r="299" spans="8:24" x14ac:dyDescent="0.25">
      <c r="H299" t="s">
        <v>212</v>
      </c>
      <c r="I299" t="s">
        <v>756</v>
      </c>
      <c r="J299" s="3" t="s">
        <v>791</v>
      </c>
      <c r="K299" s="3" t="s">
        <v>791</v>
      </c>
      <c r="L299">
        <v>1</v>
      </c>
      <c r="M299">
        <v>745.56219999999996</v>
      </c>
      <c r="N299" t="s">
        <v>792</v>
      </c>
      <c r="O299">
        <v>17.649000000000001</v>
      </c>
      <c r="P299" s="3" t="s">
        <v>578</v>
      </c>
      <c r="Q299">
        <v>30.524000000000001</v>
      </c>
      <c r="R299">
        <v>35.353999999999999</v>
      </c>
      <c r="S299">
        <v>5.0000000000000001E-3</v>
      </c>
      <c r="T299" t="s">
        <v>336</v>
      </c>
      <c r="U299" s="4">
        <v>320800</v>
      </c>
      <c r="V299" s="4">
        <v>9791000</v>
      </c>
      <c r="W299" s="4">
        <v>32250</v>
      </c>
      <c r="X299" s="4">
        <v>1140000</v>
      </c>
    </row>
    <row r="300" spans="8:24" x14ac:dyDescent="0.25">
      <c r="H300" t="s">
        <v>212</v>
      </c>
      <c r="I300" t="s">
        <v>756</v>
      </c>
      <c r="J300" s="3" t="s">
        <v>791</v>
      </c>
      <c r="K300" s="3" t="s">
        <v>791</v>
      </c>
      <c r="L300">
        <v>1</v>
      </c>
      <c r="M300">
        <v>745.56219999999996</v>
      </c>
      <c r="N300" t="s">
        <v>792</v>
      </c>
      <c r="O300">
        <v>17.369</v>
      </c>
      <c r="P300" s="3" t="s">
        <v>578</v>
      </c>
      <c r="Q300">
        <v>22.295000000000002</v>
      </c>
      <c r="R300">
        <v>16.471</v>
      </c>
      <c r="S300">
        <v>6.0000000000000001E-3</v>
      </c>
      <c r="T300" t="s">
        <v>336</v>
      </c>
      <c r="U300" s="4">
        <v>600100</v>
      </c>
      <c r="V300" s="4">
        <v>13380000</v>
      </c>
      <c r="W300" s="4">
        <v>82080</v>
      </c>
      <c r="X300" s="4">
        <v>1352000</v>
      </c>
    </row>
    <row r="301" spans="8:24" x14ac:dyDescent="0.25">
      <c r="H301" t="s">
        <v>213</v>
      </c>
      <c r="I301" t="s">
        <v>756</v>
      </c>
      <c r="J301" s="3" t="s">
        <v>1119</v>
      </c>
      <c r="K301" s="3" t="s">
        <v>1119</v>
      </c>
      <c r="L301">
        <v>1</v>
      </c>
      <c r="M301">
        <v>743.54650000000004</v>
      </c>
      <c r="N301" t="s">
        <v>1120</v>
      </c>
      <c r="O301">
        <v>16.256</v>
      </c>
      <c r="P301" s="3" t="s">
        <v>578</v>
      </c>
      <c r="Q301">
        <v>29.640999999999998</v>
      </c>
      <c r="R301">
        <v>18.666</v>
      </c>
      <c r="S301">
        <v>5.0000000000000001E-3</v>
      </c>
      <c r="T301" t="s">
        <v>336</v>
      </c>
      <c r="U301" s="4">
        <v>78320</v>
      </c>
      <c r="V301" s="4">
        <v>2322000</v>
      </c>
      <c r="W301" s="4">
        <v>7833</v>
      </c>
      <c r="X301" s="4">
        <v>146200</v>
      </c>
    </row>
    <row r="302" spans="8:24" x14ac:dyDescent="0.25">
      <c r="H302" t="s">
        <v>214</v>
      </c>
      <c r="I302" t="s">
        <v>756</v>
      </c>
      <c r="J302" t="s">
        <v>793</v>
      </c>
      <c r="K302" t="s">
        <v>793</v>
      </c>
      <c r="L302">
        <v>2</v>
      </c>
      <c r="M302">
        <v>761.59349999999995</v>
      </c>
      <c r="N302" t="s">
        <v>794</v>
      </c>
      <c r="O302">
        <v>24.175000000000001</v>
      </c>
      <c r="P302" t="s">
        <v>578</v>
      </c>
      <c r="Q302">
        <v>46.061999999999998</v>
      </c>
      <c r="R302">
        <v>49.241999999999997</v>
      </c>
      <c r="S302">
        <v>3.0000000000000001E-3</v>
      </c>
      <c r="T302" t="s">
        <v>336</v>
      </c>
      <c r="U302">
        <v>4151000</v>
      </c>
      <c r="V302">
        <v>191200000</v>
      </c>
      <c r="W302">
        <v>945700</v>
      </c>
      <c r="X302">
        <v>46570000</v>
      </c>
    </row>
    <row r="303" spans="8:24" x14ac:dyDescent="0.25">
      <c r="H303" t="s">
        <v>215</v>
      </c>
      <c r="I303" t="s">
        <v>756</v>
      </c>
      <c r="J303" s="3" t="s">
        <v>795</v>
      </c>
      <c r="K303" s="3" t="s">
        <v>795</v>
      </c>
      <c r="L303">
        <v>1</v>
      </c>
      <c r="M303">
        <v>747.61419999999998</v>
      </c>
      <c r="N303" t="s">
        <v>796</v>
      </c>
      <c r="O303">
        <v>21.061</v>
      </c>
      <c r="P303" s="3" t="s">
        <v>578</v>
      </c>
      <c r="Q303">
        <v>45.072000000000003</v>
      </c>
      <c r="R303">
        <v>24.004999999999999</v>
      </c>
      <c r="S303">
        <v>0</v>
      </c>
      <c r="T303" t="s">
        <v>336</v>
      </c>
      <c r="U303" s="4">
        <v>19040</v>
      </c>
      <c r="V303" s="4">
        <v>858300</v>
      </c>
      <c r="W303" s="4">
        <v>4976</v>
      </c>
      <c r="X303" s="4">
        <v>119400</v>
      </c>
    </row>
    <row r="304" spans="8:24" x14ac:dyDescent="0.25">
      <c r="H304" t="s">
        <v>216</v>
      </c>
      <c r="I304" t="s">
        <v>756</v>
      </c>
      <c r="J304" s="3" t="s">
        <v>797</v>
      </c>
      <c r="K304" s="3" t="s">
        <v>797</v>
      </c>
      <c r="L304">
        <v>1</v>
      </c>
      <c r="M304">
        <v>759.57780000000002</v>
      </c>
      <c r="N304" t="s">
        <v>798</v>
      </c>
      <c r="O304">
        <v>21.399000000000001</v>
      </c>
      <c r="P304" s="3" t="s">
        <v>578</v>
      </c>
      <c r="Q304">
        <v>12.663</v>
      </c>
      <c r="R304">
        <v>1.901</v>
      </c>
      <c r="S304">
        <v>7.2999999999999995E-2</v>
      </c>
      <c r="T304" t="s">
        <v>336</v>
      </c>
      <c r="U304" s="4">
        <v>27530</v>
      </c>
      <c r="V304" s="4">
        <v>348600</v>
      </c>
      <c r="W304" s="4">
        <v>8919</v>
      </c>
      <c r="X304" s="4">
        <v>16950</v>
      </c>
    </row>
    <row r="305" spans="8:24" x14ac:dyDescent="0.25">
      <c r="H305" t="s">
        <v>216</v>
      </c>
      <c r="I305" t="s">
        <v>756</v>
      </c>
      <c r="J305" s="3" t="s">
        <v>797</v>
      </c>
      <c r="K305" s="3" t="s">
        <v>797</v>
      </c>
      <c r="L305">
        <v>2</v>
      </c>
      <c r="M305">
        <v>759.57780000000002</v>
      </c>
      <c r="N305" t="s">
        <v>798</v>
      </c>
      <c r="O305">
        <v>18.324000000000002</v>
      </c>
      <c r="P305" s="3" t="s">
        <v>578</v>
      </c>
      <c r="Q305">
        <v>19.731999999999999</v>
      </c>
      <c r="R305">
        <v>16.260000000000002</v>
      </c>
      <c r="S305">
        <v>7.0000000000000001E-3</v>
      </c>
      <c r="T305" t="s">
        <v>336</v>
      </c>
      <c r="U305" s="4">
        <v>12990000</v>
      </c>
      <c r="V305" s="4">
        <v>256300000</v>
      </c>
      <c r="W305" s="4">
        <v>1685000</v>
      </c>
      <c r="X305" s="4">
        <v>27400000</v>
      </c>
    </row>
    <row r="306" spans="8:24" x14ac:dyDescent="0.25">
      <c r="H306" t="s">
        <v>217</v>
      </c>
      <c r="I306" t="s">
        <v>756</v>
      </c>
      <c r="J306" s="3" t="s">
        <v>799</v>
      </c>
      <c r="K306" s="3" t="s">
        <v>799</v>
      </c>
      <c r="L306">
        <v>1</v>
      </c>
      <c r="M306">
        <v>745.59849999999994</v>
      </c>
      <c r="N306" t="s">
        <v>800</v>
      </c>
      <c r="O306">
        <v>19.387</v>
      </c>
      <c r="P306" s="3" t="s">
        <v>578</v>
      </c>
      <c r="Q306">
        <v>22.263999999999999</v>
      </c>
      <c r="R306">
        <v>25.616</v>
      </c>
      <c r="S306">
        <v>3.0000000000000001E-3</v>
      </c>
      <c r="T306" t="s">
        <v>336</v>
      </c>
      <c r="U306" s="4">
        <v>824900</v>
      </c>
      <c r="V306" s="4">
        <v>18370000</v>
      </c>
      <c r="W306" s="4">
        <v>72110</v>
      </c>
      <c r="X306" s="4">
        <v>1847000</v>
      </c>
    </row>
    <row r="307" spans="8:24" x14ac:dyDescent="0.25">
      <c r="H307" t="s">
        <v>218</v>
      </c>
      <c r="I307" t="s">
        <v>756</v>
      </c>
      <c r="J307" t="s">
        <v>801</v>
      </c>
      <c r="K307" t="s">
        <v>801</v>
      </c>
      <c r="L307">
        <v>1</v>
      </c>
      <c r="M307">
        <v>743.5829</v>
      </c>
      <c r="N307" t="s">
        <v>802</v>
      </c>
      <c r="O307">
        <v>23.905999999999999</v>
      </c>
      <c r="P307" t="s">
        <v>578</v>
      </c>
      <c r="Q307">
        <v>44.878</v>
      </c>
      <c r="R307">
        <v>41.718000000000004</v>
      </c>
      <c r="S307">
        <v>0.01</v>
      </c>
      <c r="T307" t="s">
        <v>336</v>
      </c>
      <c r="U307">
        <v>3890000</v>
      </c>
      <c r="V307">
        <v>174600000</v>
      </c>
      <c r="W307">
        <v>933000</v>
      </c>
      <c r="X307">
        <v>38920000</v>
      </c>
    </row>
    <row r="308" spans="8:24" x14ac:dyDescent="0.25">
      <c r="H308" t="s">
        <v>219</v>
      </c>
      <c r="I308" t="s">
        <v>756</v>
      </c>
      <c r="J308" t="s">
        <v>1121</v>
      </c>
      <c r="K308" t="s">
        <v>1121</v>
      </c>
      <c r="L308">
        <v>1</v>
      </c>
      <c r="M308">
        <v>753.53089999999997</v>
      </c>
      <c r="N308" t="s">
        <v>1122</v>
      </c>
      <c r="O308">
        <v>22.692</v>
      </c>
      <c r="P308" t="s">
        <v>578</v>
      </c>
      <c r="Q308">
        <v>62.755000000000003</v>
      </c>
      <c r="R308">
        <v>33.26</v>
      </c>
      <c r="S308">
        <v>1.2999999999999999E-2</v>
      </c>
      <c r="T308" t="s">
        <v>336</v>
      </c>
      <c r="U308">
        <v>460600</v>
      </c>
      <c r="V308">
        <v>28900000</v>
      </c>
      <c r="W308">
        <v>131900</v>
      </c>
      <c r="X308">
        <v>4388000</v>
      </c>
    </row>
    <row r="309" spans="8:24" x14ac:dyDescent="0.25">
      <c r="H309" t="s">
        <v>220</v>
      </c>
      <c r="I309" t="s">
        <v>756</v>
      </c>
      <c r="J309" s="3" t="s">
        <v>803</v>
      </c>
      <c r="K309" s="3" t="s">
        <v>803</v>
      </c>
      <c r="L309">
        <v>1</v>
      </c>
      <c r="M309">
        <v>773.59349999999995</v>
      </c>
      <c r="N309" t="s">
        <v>804</v>
      </c>
      <c r="O309">
        <v>19.268999999999998</v>
      </c>
      <c r="P309" s="3" t="s">
        <v>578</v>
      </c>
      <c r="Q309">
        <v>17.785</v>
      </c>
      <c r="R309">
        <v>16.605</v>
      </c>
      <c r="S309">
        <v>4.0000000000000001E-3</v>
      </c>
      <c r="T309" t="s">
        <v>336</v>
      </c>
      <c r="U309" s="4">
        <v>639500</v>
      </c>
      <c r="V309" s="4">
        <v>11370000</v>
      </c>
      <c r="W309" s="4">
        <v>76740</v>
      </c>
      <c r="X309" s="4">
        <v>1274000</v>
      </c>
    </row>
    <row r="310" spans="8:24" x14ac:dyDescent="0.25">
      <c r="H310" t="s">
        <v>220</v>
      </c>
      <c r="I310" t="s">
        <v>756</v>
      </c>
      <c r="J310" s="3" t="s">
        <v>803</v>
      </c>
      <c r="K310" s="3" t="s">
        <v>803</v>
      </c>
      <c r="L310">
        <v>1</v>
      </c>
      <c r="M310">
        <v>773.59349999999995</v>
      </c>
      <c r="N310" t="s">
        <v>804</v>
      </c>
      <c r="O310">
        <v>18.946000000000002</v>
      </c>
      <c r="P310" s="3" t="s">
        <v>578</v>
      </c>
      <c r="Q310">
        <v>10.987</v>
      </c>
      <c r="R310">
        <v>6.27</v>
      </c>
      <c r="S310">
        <v>3.0000000000000001E-3</v>
      </c>
      <c r="T310" t="s">
        <v>336</v>
      </c>
      <c r="U310" s="4">
        <v>304000</v>
      </c>
      <c r="V310" s="4">
        <v>3340000</v>
      </c>
      <c r="W310" s="4">
        <v>30630</v>
      </c>
      <c r="X310" s="4">
        <v>192000</v>
      </c>
    </row>
    <row r="311" spans="8:24" x14ac:dyDescent="0.25">
      <c r="H311" t="s">
        <v>221</v>
      </c>
      <c r="I311" t="s">
        <v>756</v>
      </c>
      <c r="J311" s="3" t="s">
        <v>1123</v>
      </c>
      <c r="K311" s="3" t="s">
        <v>1123</v>
      </c>
      <c r="L311">
        <v>1</v>
      </c>
      <c r="M311">
        <v>767.54650000000004</v>
      </c>
      <c r="N311" t="s">
        <v>880</v>
      </c>
      <c r="O311">
        <v>23.341999999999999</v>
      </c>
      <c r="P311" s="3" t="s">
        <v>578</v>
      </c>
      <c r="Q311">
        <v>44.896000000000001</v>
      </c>
      <c r="R311">
        <v>31.149000000000001</v>
      </c>
      <c r="S311">
        <v>0</v>
      </c>
      <c r="T311" t="s">
        <v>336</v>
      </c>
      <c r="U311" s="4">
        <v>291000</v>
      </c>
      <c r="V311" s="4">
        <v>13060000</v>
      </c>
      <c r="W311" s="4">
        <v>127000</v>
      </c>
      <c r="X311" s="4">
        <v>3955000</v>
      </c>
    </row>
    <row r="312" spans="8:24" x14ac:dyDescent="0.25">
      <c r="H312" t="s">
        <v>222</v>
      </c>
      <c r="I312" t="s">
        <v>756</v>
      </c>
      <c r="J312" s="3" t="s">
        <v>805</v>
      </c>
      <c r="K312" s="3" t="s">
        <v>805</v>
      </c>
      <c r="L312">
        <v>2</v>
      </c>
      <c r="M312">
        <v>787.60910000000001</v>
      </c>
      <c r="N312" t="s">
        <v>806</v>
      </c>
      <c r="O312">
        <v>20.158000000000001</v>
      </c>
      <c r="P312" s="3" t="s">
        <v>578</v>
      </c>
      <c r="Q312">
        <v>16.356999999999999</v>
      </c>
      <c r="R312">
        <v>15.997</v>
      </c>
      <c r="S312">
        <v>8.0000000000000002E-3</v>
      </c>
      <c r="T312" t="s">
        <v>336</v>
      </c>
      <c r="U312" s="4">
        <v>9230000</v>
      </c>
      <c r="V312" s="4">
        <v>151000000</v>
      </c>
      <c r="W312" s="4">
        <v>1171000</v>
      </c>
      <c r="X312" s="4">
        <v>18730000</v>
      </c>
    </row>
    <row r="313" spans="8:24" x14ac:dyDescent="0.25">
      <c r="H313" t="s">
        <v>223</v>
      </c>
      <c r="I313" t="s">
        <v>756</v>
      </c>
      <c r="J313" t="s">
        <v>807</v>
      </c>
      <c r="K313" t="s">
        <v>807</v>
      </c>
      <c r="L313">
        <v>1</v>
      </c>
      <c r="M313">
        <v>773.62980000000005</v>
      </c>
      <c r="N313" t="s">
        <v>808</v>
      </c>
      <c r="O313">
        <v>24.798999999999999</v>
      </c>
      <c r="P313" t="s">
        <v>578</v>
      </c>
      <c r="Q313">
        <v>37.622999999999998</v>
      </c>
      <c r="R313">
        <v>22.818999999999999</v>
      </c>
      <c r="S313">
        <v>0</v>
      </c>
      <c r="T313" t="s">
        <v>336</v>
      </c>
      <c r="U313">
        <v>386900</v>
      </c>
      <c r="V313">
        <v>14560000</v>
      </c>
      <c r="W313">
        <v>106500</v>
      </c>
      <c r="X313">
        <v>2430000</v>
      </c>
    </row>
    <row r="314" spans="8:24" x14ac:dyDescent="0.25">
      <c r="H314" t="s">
        <v>224</v>
      </c>
      <c r="I314" t="s">
        <v>756</v>
      </c>
      <c r="J314" s="3" t="s">
        <v>1124</v>
      </c>
      <c r="K314" s="3" t="s">
        <v>1124</v>
      </c>
      <c r="L314">
        <v>1</v>
      </c>
      <c r="M314">
        <v>771.61419999999998</v>
      </c>
      <c r="N314" t="s">
        <v>1125</v>
      </c>
      <c r="O314">
        <v>19.585000000000001</v>
      </c>
      <c r="P314" s="3" t="s">
        <v>578</v>
      </c>
      <c r="Q314">
        <v>12.785</v>
      </c>
      <c r="R314">
        <v>10.445</v>
      </c>
      <c r="S314">
        <v>2E-3</v>
      </c>
      <c r="T314" t="s">
        <v>336</v>
      </c>
      <c r="U314" s="4">
        <v>132000</v>
      </c>
      <c r="V314" s="4">
        <v>1688000</v>
      </c>
      <c r="W314" s="4">
        <v>15820</v>
      </c>
      <c r="X314" s="4">
        <v>165300</v>
      </c>
    </row>
    <row r="315" spans="8:24" x14ac:dyDescent="0.25">
      <c r="H315" t="s">
        <v>225</v>
      </c>
      <c r="I315" t="s">
        <v>756</v>
      </c>
      <c r="J315" s="3" t="s">
        <v>809</v>
      </c>
      <c r="K315" s="3" t="s">
        <v>809</v>
      </c>
      <c r="L315">
        <v>1</v>
      </c>
      <c r="M315">
        <v>769.59849999999994</v>
      </c>
      <c r="N315" t="s">
        <v>810</v>
      </c>
      <c r="O315">
        <v>24.010999999999999</v>
      </c>
      <c r="P315" s="3" t="s">
        <v>578</v>
      </c>
      <c r="Q315">
        <v>13.281000000000001</v>
      </c>
      <c r="R315">
        <v>13.382999999999999</v>
      </c>
      <c r="S315">
        <v>8.0000000000000002E-3</v>
      </c>
      <c r="T315" t="s">
        <v>336</v>
      </c>
      <c r="U315" s="4">
        <v>4033000</v>
      </c>
      <c r="V315" s="4">
        <v>53560000</v>
      </c>
      <c r="W315" s="4">
        <v>419000</v>
      </c>
      <c r="X315" s="4">
        <v>5607000</v>
      </c>
    </row>
    <row r="316" spans="8:24" x14ac:dyDescent="0.25">
      <c r="H316" t="s">
        <v>226</v>
      </c>
      <c r="I316" t="s">
        <v>756</v>
      </c>
      <c r="J316" s="3" t="s">
        <v>1126</v>
      </c>
      <c r="K316" s="3" t="s">
        <v>1126</v>
      </c>
      <c r="L316">
        <v>1</v>
      </c>
      <c r="M316">
        <v>783.57780000000002</v>
      </c>
      <c r="N316" t="s">
        <v>1127</v>
      </c>
      <c r="O316">
        <v>17.972000000000001</v>
      </c>
      <c r="P316" s="3" t="s">
        <v>578</v>
      </c>
      <c r="Q316">
        <v>18.687000000000001</v>
      </c>
      <c r="R316">
        <v>22.327999999999999</v>
      </c>
      <c r="S316">
        <v>3.0000000000000001E-3</v>
      </c>
      <c r="T316" t="s">
        <v>336</v>
      </c>
      <c r="U316" s="4">
        <v>320100</v>
      </c>
      <c r="V316" s="4">
        <v>5982000</v>
      </c>
      <c r="W316" s="4">
        <v>46980</v>
      </c>
      <c r="X316" s="4">
        <v>1049000</v>
      </c>
    </row>
    <row r="317" spans="8:24" x14ac:dyDescent="0.25">
      <c r="H317" t="s">
        <v>227</v>
      </c>
      <c r="I317" t="s">
        <v>756</v>
      </c>
      <c r="J317" s="3" t="s">
        <v>1128</v>
      </c>
      <c r="K317" s="3" t="s">
        <v>1128</v>
      </c>
      <c r="L317">
        <v>1</v>
      </c>
      <c r="M317">
        <v>767.5829</v>
      </c>
      <c r="N317" t="s">
        <v>1073</v>
      </c>
      <c r="O317">
        <v>23.905000000000001</v>
      </c>
      <c r="P317" s="3" t="s">
        <v>578</v>
      </c>
      <c r="Q317">
        <v>37.493000000000002</v>
      </c>
      <c r="R317">
        <v>41.610999999999997</v>
      </c>
      <c r="S317">
        <v>1.2E-2</v>
      </c>
      <c r="T317" t="s">
        <v>336</v>
      </c>
      <c r="U317" s="4">
        <v>620700</v>
      </c>
      <c r="V317" s="4">
        <v>23270000</v>
      </c>
      <c r="W317" s="4">
        <v>136900</v>
      </c>
      <c r="X317" s="4">
        <v>5697000</v>
      </c>
    </row>
    <row r="318" spans="8:24" x14ac:dyDescent="0.25">
      <c r="H318" t="s">
        <v>228</v>
      </c>
      <c r="I318" t="s">
        <v>756</v>
      </c>
      <c r="J318" s="3" t="s">
        <v>815</v>
      </c>
      <c r="K318" s="3" t="s">
        <v>815</v>
      </c>
      <c r="L318">
        <v>1</v>
      </c>
      <c r="M318">
        <v>779.54650000000004</v>
      </c>
      <c r="N318" t="s">
        <v>816</v>
      </c>
      <c r="O318">
        <v>15.252000000000001</v>
      </c>
      <c r="P318" s="3" t="s">
        <v>578</v>
      </c>
      <c r="Q318">
        <v>12.087999999999999</v>
      </c>
      <c r="R318">
        <v>4.4160000000000004</v>
      </c>
      <c r="S318">
        <v>5.0000000000000001E-3</v>
      </c>
      <c r="T318" t="s">
        <v>336</v>
      </c>
      <c r="U318" s="4">
        <v>79110</v>
      </c>
      <c r="V318" s="4">
        <v>956300</v>
      </c>
      <c r="W318" s="4">
        <v>30390</v>
      </c>
      <c r="X318" s="4">
        <v>134200</v>
      </c>
    </row>
    <row r="319" spans="8:24" x14ac:dyDescent="0.25">
      <c r="H319" t="s">
        <v>229</v>
      </c>
      <c r="I319" t="s">
        <v>756</v>
      </c>
      <c r="J319" s="3" t="s">
        <v>817</v>
      </c>
      <c r="K319" s="3" t="s">
        <v>817</v>
      </c>
      <c r="L319">
        <v>1</v>
      </c>
      <c r="M319">
        <v>801.62480000000005</v>
      </c>
      <c r="N319" t="s">
        <v>818</v>
      </c>
      <c r="O319">
        <v>21</v>
      </c>
      <c r="P319" s="3" t="s">
        <v>578</v>
      </c>
      <c r="Q319">
        <v>350.262</v>
      </c>
      <c r="R319">
        <v>68.84</v>
      </c>
      <c r="S319">
        <v>8.9999999999999993E-3</v>
      </c>
      <c r="T319" t="s">
        <v>336</v>
      </c>
      <c r="U319" s="4">
        <v>9164</v>
      </c>
      <c r="V319" s="4">
        <v>3210000</v>
      </c>
      <c r="W319" s="4">
        <v>3755</v>
      </c>
      <c r="X319" s="4">
        <v>258500</v>
      </c>
    </row>
    <row r="320" spans="8:24" x14ac:dyDescent="0.25">
      <c r="H320" t="s">
        <v>230</v>
      </c>
      <c r="I320" t="s">
        <v>756</v>
      </c>
      <c r="J320" s="3" t="s">
        <v>819</v>
      </c>
      <c r="K320" s="3" t="s">
        <v>819</v>
      </c>
      <c r="L320">
        <v>1</v>
      </c>
      <c r="M320">
        <v>799.60910000000001</v>
      </c>
      <c r="N320" t="s">
        <v>820</v>
      </c>
      <c r="O320">
        <v>19.34</v>
      </c>
      <c r="P320" s="3" t="s">
        <v>578</v>
      </c>
      <c r="Q320">
        <v>39.904000000000003</v>
      </c>
      <c r="R320">
        <v>27.087</v>
      </c>
      <c r="S320">
        <v>5.0000000000000001E-3</v>
      </c>
      <c r="T320" t="s">
        <v>336</v>
      </c>
      <c r="U320" s="4">
        <v>51950</v>
      </c>
      <c r="V320" s="4">
        <v>2073000</v>
      </c>
      <c r="W320" s="4">
        <v>6369</v>
      </c>
      <c r="X320" s="4">
        <v>172500</v>
      </c>
    </row>
    <row r="321" spans="8:24" x14ac:dyDescent="0.25">
      <c r="H321" t="s">
        <v>231</v>
      </c>
      <c r="I321" t="s">
        <v>756</v>
      </c>
      <c r="J321" t="s">
        <v>821</v>
      </c>
      <c r="K321" t="s">
        <v>821</v>
      </c>
      <c r="L321">
        <v>1</v>
      </c>
      <c r="M321">
        <v>797.59349999999995</v>
      </c>
      <c r="N321" t="s">
        <v>822</v>
      </c>
      <c r="O321">
        <v>23.713000000000001</v>
      </c>
      <c r="P321" t="s">
        <v>578</v>
      </c>
      <c r="Q321">
        <v>77.778000000000006</v>
      </c>
      <c r="R321">
        <v>39.921999999999997</v>
      </c>
      <c r="S321">
        <v>1E-3</v>
      </c>
      <c r="T321" t="s">
        <v>336</v>
      </c>
      <c r="U321">
        <v>534800</v>
      </c>
      <c r="V321">
        <v>41600000</v>
      </c>
      <c r="W321">
        <v>241200</v>
      </c>
      <c r="X321">
        <v>9629000</v>
      </c>
    </row>
    <row r="322" spans="8:24" x14ac:dyDescent="0.25">
      <c r="H322" t="s">
        <v>232</v>
      </c>
      <c r="I322" t="s">
        <v>756</v>
      </c>
      <c r="J322" s="3" t="s">
        <v>823</v>
      </c>
      <c r="K322" s="3" t="s">
        <v>823</v>
      </c>
      <c r="L322">
        <v>1</v>
      </c>
      <c r="M322">
        <v>793.56219999999996</v>
      </c>
      <c r="N322" t="s">
        <v>824</v>
      </c>
      <c r="O322">
        <v>15.683</v>
      </c>
      <c r="P322" s="3" t="s">
        <v>578</v>
      </c>
      <c r="Q322">
        <v>11.446999999999999</v>
      </c>
      <c r="R322">
        <v>5.8879999999999999</v>
      </c>
      <c r="S322">
        <v>5.6000000000000001E-2</v>
      </c>
      <c r="T322" t="s">
        <v>336</v>
      </c>
      <c r="U322" s="4">
        <v>122600</v>
      </c>
      <c r="V322" s="4">
        <v>1404000</v>
      </c>
      <c r="W322" s="4">
        <v>39370</v>
      </c>
      <c r="X322" s="4">
        <v>231900</v>
      </c>
    </row>
    <row r="323" spans="8:24" x14ac:dyDescent="0.25">
      <c r="H323" t="s">
        <v>233</v>
      </c>
      <c r="I323" t="s">
        <v>756</v>
      </c>
      <c r="J323" s="3" t="s">
        <v>825</v>
      </c>
      <c r="K323" s="3" t="s">
        <v>825</v>
      </c>
      <c r="L323">
        <v>1</v>
      </c>
      <c r="M323">
        <v>815.6404</v>
      </c>
      <c r="N323" t="s">
        <v>826</v>
      </c>
      <c r="O323">
        <v>21.661000000000001</v>
      </c>
      <c r="P323" s="3" t="s">
        <v>578</v>
      </c>
      <c r="Q323">
        <v>519.93600000000004</v>
      </c>
      <c r="R323">
        <v>95.248999999999995</v>
      </c>
      <c r="S323">
        <v>0</v>
      </c>
      <c r="T323" t="s">
        <v>336</v>
      </c>
      <c r="U323" s="4">
        <v>8282</v>
      </c>
      <c r="V323" s="4">
        <v>4306000</v>
      </c>
      <c r="W323" s="4">
        <v>3412</v>
      </c>
      <c r="X323" s="4">
        <v>325000</v>
      </c>
    </row>
    <row r="324" spans="8:24" x14ac:dyDescent="0.25">
      <c r="H324" t="s">
        <v>234</v>
      </c>
      <c r="I324" t="s">
        <v>756</v>
      </c>
      <c r="J324" s="3" t="s">
        <v>827</v>
      </c>
      <c r="K324" s="3" t="s">
        <v>827</v>
      </c>
      <c r="L324">
        <v>1</v>
      </c>
      <c r="M324">
        <v>813.62480000000005</v>
      </c>
      <c r="N324" t="s">
        <v>828</v>
      </c>
      <c r="O324">
        <v>20.382999999999999</v>
      </c>
      <c r="P324" s="3" t="s">
        <v>578</v>
      </c>
      <c r="Q324">
        <v>29.169</v>
      </c>
      <c r="R324">
        <v>23.808</v>
      </c>
      <c r="S324">
        <v>4.0000000000000001E-3</v>
      </c>
      <c r="T324" t="s">
        <v>336</v>
      </c>
      <c r="U324" s="4">
        <v>153100</v>
      </c>
      <c r="V324" s="4">
        <v>4467000</v>
      </c>
      <c r="W324" s="4">
        <v>18950</v>
      </c>
      <c r="X324" s="4">
        <v>451100</v>
      </c>
    </row>
    <row r="325" spans="8:24" x14ac:dyDescent="0.25">
      <c r="H325" t="s">
        <v>235</v>
      </c>
      <c r="I325" t="s">
        <v>756</v>
      </c>
      <c r="J325" s="3" t="s">
        <v>758</v>
      </c>
      <c r="K325" s="3" t="s">
        <v>758</v>
      </c>
      <c r="L325">
        <v>1</v>
      </c>
      <c r="M325">
        <v>811.60910000000001</v>
      </c>
      <c r="N325" t="s">
        <v>759</v>
      </c>
      <c r="O325">
        <v>19.805</v>
      </c>
      <c r="P325" s="3" t="s">
        <v>578</v>
      </c>
      <c r="Q325">
        <v>133.083</v>
      </c>
      <c r="R325">
        <v>49.46</v>
      </c>
      <c r="S325">
        <v>2E-3</v>
      </c>
      <c r="T325" t="s">
        <v>336</v>
      </c>
      <c r="U325" s="4">
        <v>69600</v>
      </c>
      <c r="V325" s="4">
        <v>9262000</v>
      </c>
      <c r="W325" s="4">
        <v>27570</v>
      </c>
      <c r="X325" s="4">
        <v>1364000</v>
      </c>
    </row>
    <row r="326" spans="8:24" x14ac:dyDescent="0.25">
      <c r="H326" t="s">
        <v>235</v>
      </c>
      <c r="I326" t="s">
        <v>756</v>
      </c>
      <c r="J326" s="3" t="s">
        <v>758</v>
      </c>
      <c r="K326" s="3" t="s">
        <v>758</v>
      </c>
      <c r="L326">
        <v>1</v>
      </c>
      <c r="M326">
        <v>811.60910000000001</v>
      </c>
      <c r="N326" t="s">
        <v>759</v>
      </c>
      <c r="O326">
        <v>18.800999999999998</v>
      </c>
      <c r="P326" s="3" t="s">
        <v>578</v>
      </c>
      <c r="Q326">
        <v>151.83500000000001</v>
      </c>
      <c r="R326">
        <v>13.731999999999999</v>
      </c>
      <c r="S326">
        <v>1E-3</v>
      </c>
      <c r="T326" t="s">
        <v>336</v>
      </c>
      <c r="U326" s="4">
        <v>23390</v>
      </c>
      <c r="V326" s="4">
        <v>3552000</v>
      </c>
      <c r="W326" s="4">
        <v>15200</v>
      </c>
      <c r="X326" s="4">
        <v>208700</v>
      </c>
    </row>
    <row r="327" spans="8:24" x14ac:dyDescent="0.25">
      <c r="H327" t="s">
        <v>236</v>
      </c>
      <c r="I327" t="s">
        <v>756</v>
      </c>
      <c r="J327" s="3" t="s">
        <v>761</v>
      </c>
      <c r="K327" s="3" t="s">
        <v>761</v>
      </c>
      <c r="L327">
        <v>1</v>
      </c>
      <c r="M327">
        <v>809.59349999999995</v>
      </c>
      <c r="N327" t="s">
        <v>762</v>
      </c>
      <c r="O327">
        <v>20.155999999999999</v>
      </c>
      <c r="P327" s="3" t="s">
        <v>578</v>
      </c>
      <c r="Q327">
        <v>20.141999999999999</v>
      </c>
      <c r="R327">
        <v>20.914999999999999</v>
      </c>
      <c r="S327">
        <v>1.7999999999999999E-2</v>
      </c>
      <c r="T327" t="s">
        <v>336</v>
      </c>
      <c r="U327" s="4">
        <v>703400</v>
      </c>
      <c r="V327" s="4">
        <v>14170000</v>
      </c>
      <c r="W327" s="4">
        <v>102100</v>
      </c>
      <c r="X327" s="4">
        <v>2135000</v>
      </c>
    </row>
    <row r="328" spans="8:24" x14ac:dyDescent="0.25">
      <c r="H328" t="s">
        <v>236</v>
      </c>
      <c r="I328" t="s">
        <v>756</v>
      </c>
      <c r="J328" s="3" t="s">
        <v>761</v>
      </c>
      <c r="K328" s="3" t="s">
        <v>761</v>
      </c>
      <c r="L328">
        <v>1</v>
      </c>
      <c r="M328">
        <v>809.59349999999995</v>
      </c>
      <c r="N328" t="s">
        <v>762</v>
      </c>
      <c r="O328">
        <v>18.035</v>
      </c>
      <c r="P328" s="3" t="s">
        <v>578</v>
      </c>
      <c r="Q328">
        <v>14.486000000000001</v>
      </c>
      <c r="R328">
        <v>5.7030000000000003</v>
      </c>
      <c r="S328">
        <v>1.0999999999999999E-2</v>
      </c>
      <c r="T328" t="s">
        <v>336</v>
      </c>
      <c r="U328" s="4">
        <v>1080000</v>
      </c>
      <c r="V328" s="4">
        <v>15650000</v>
      </c>
      <c r="W328" s="4">
        <v>74140</v>
      </c>
      <c r="X328" s="4">
        <v>422900</v>
      </c>
    </row>
    <row r="329" spans="8:24" x14ac:dyDescent="0.25">
      <c r="H329" t="s">
        <v>237</v>
      </c>
      <c r="I329" t="s">
        <v>756</v>
      </c>
      <c r="J329" t="s">
        <v>829</v>
      </c>
      <c r="K329" t="s">
        <v>829</v>
      </c>
      <c r="L329">
        <v>1</v>
      </c>
      <c r="M329">
        <v>795.61419999999998</v>
      </c>
      <c r="N329" t="s">
        <v>830</v>
      </c>
      <c r="O329">
        <v>24.177</v>
      </c>
      <c r="P329" t="s">
        <v>578</v>
      </c>
      <c r="Q329">
        <v>14.497999999999999</v>
      </c>
      <c r="R329">
        <v>20.359000000000002</v>
      </c>
      <c r="S329">
        <v>7.0000000000000001E-3</v>
      </c>
      <c r="T329" t="s">
        <v>336</v>
      </c>
      <c r="U329">
        <v>848000</v>
      </c>
      <c r="V329">
        <v>12290000</v>
      </c>
      <c r="W329">
        <v>180000</v>
      </c>
      <c r="X329">
        <v>3665000</v>
      </c>
    </row>
    <row r="330" spans="8:24" x14ac:dyDescent="0.25">
      <c r="H330" t="s">
        <v>238</v>
      </c>
      <c r="I330" t="s">
        <v>756</v>
      </c>
      <c r="J330" s="3" t="s">
        <v>831</v>
      </c>
      <c r="K330" s="3" t="s">
        <v>831</v>
      </c>
      <c r="L330">
        <v>1</v>
      </c>
      <c r="M330">
        <v>793.59849999999994</v>
      </c>
      <c r="N330" t="s">
        <v>832</v>
      </c>
      <c r="O330">
        <v>17.795000000000002</v>
      </c>
      <c r="P330" s="3" t="s">
        <v>578</v>
      </c>
      <c r="Q330">
        <v>27.190999999999999</v>
      </c>
      <c r="R330">
        <v>12.904</v>
      </c>
      <c r="S330">
        <v>4.0000000000000001E-3</v>
      </c>
      <c r="T330" t="s">
        <v>336</v>
      </c>
      <c r="U330" s="4">
        <v>85560</v>
      </c>
      <c r="V330" s="4">
        <v>2326000</v>
      </c>
      <c r="W330" s="4">
        <v>21680</v>
      </c>
      <c r="X330" s="4">
        <v>279700</v>
      </c>
    </row>
    <row r="331" spans="8:24" x14ac:dyDescent="0.25">
      <c r="H331" t="s">
        <v>239</v>
      </c>
      <c r="I331" t="s">
        <v>756</v>
      </c>
      <c r="J331" s="3" t="s">
        <v>651</v>
      </c>
      <c r="K331" s="3" t="s">
        <v>651</v>
      </c>
      <c r="L331">
        <v>2</v>
      </c>
      <c r="M331">
        <v>807.57780000000002</v>
      </c>
      <c r="N331" t="s">
        <v>833</v>
      </c>
      <c r="O331">
        <v>16.655000000000001</v>
      </c>
      <c r="P331" s="3" t="s">
        <v>578</v>
      </c>
      <c r="Q331">
        <v>32.069000000000003</v>
      </c>
      <c r="R331">
        <v>37.088999999999999</v>
      </c>
      <c r="S331">
        <v>3.0000000000000001E-3</v>
      </c>
      <c r="T331" t="s">
        <v>336</v>
      </c>
      <c r="U331" s="4">
        <v>871100</v>
      </c>
      <c r="V331" s="4">
        <v>27940000</v>
      </c>
      <c r="W331" s="4">
        <v>101800</v>
      </c>
      <c r="X331" s="4">
        <v>3776000</v>
      </c>
    </row>
    <row r="332" spans="8:24" x14ac:dyDescent="0.25">
      <c r="H332" t="s">
        <v>240</v>
      </c>
      <c r="I332" t="s">
        <v>756</v>
      </c>
      <c r="J332" s="3" t="s">
        <v>834</v>
      </c>
      <c r="K332" s="3" t="s">
        <v>834</v>
      </c>
      <c r="L332">
        <v>1</v>
      </c>
      <c r="M332">
        <v>805.56219999999996</v>
      </c>
      <c r="N332" t="s">
        <v>835</v>
      </c>
      <c r="O332">
        <v>16.041</v>
      </c>
      <c r="P332" s="3" t="s">
        <v>578</v>
      </c>
      <c r="Q332">
        <v>161.38800000000001</v>
      </c>
      <c r="R332">
        <v>54.351999999999997</v>
      </c>
      <c r="S332">
        <v>2E-3</v>
      </c>
      <c r="T332" t="s">
        <v>336</v>
      </c>
      <c r="U332" s="4">
        <v>83810</v>
      </c>
      <c r="V332" s="4">
        <v>13530000</v>
      </c>
      <c r="W332" s="4">
        <v>37250</v>
      </c>
      <c r="X332" s="4">
        <v>2025000</v>
      </c>
    </row>
    <row r="333" spans="8:24" x14ac:dyDescent="0.25">
      <c r="H333" t="s">
        <v>241</v>
      </c>
      <c r="I333" t="s">
        <v>756</v>
      </c>
      <c r="J333" s="3" t="s">
        <v>836</v>
      </c>
      <c r="K333" s="3" t="s">
        <v>836</v>
      </c>
      <c r="L333">
        <v>1</v>
      </c>
      <c r="M333">
        <v>791.5829</v>
      </c>
      <c r="N333" t="s">
        <v>837</v>
      </c>
      <c r="O333">
        <v>23.495000000000001</v>
      </c>
      <c r="P333" s="3" t="s">
        <v>578</v>
      </c>
      <c r="Q333">
        <v>50.097000000000001</v>
      </c>
      <c r="R333">
        <v>35.198</v>
      </c>
      <c r="S333">
        <v>0</v>
      </c>
      <c r="T333" t="s">
        <v>336</v>
      </c>
      <c r="U333" s="4">
        <v>1540000</v>
      </c>
      <c r="V333" s="4">
        <v>77170000</v>
      </c>
      <c r="W333" s="4">
        <v>735200</v>
      </c>
      <c r="X333" s="4">
        <v>25880000</v>
      </c>
    </row>
    <row r="334" spans="8:24" x14ac:dyDescent="0.25">
      <c r="H334" t="s">
        <v>242</v>
      </c>
      <c r="I334" t="s">
        <v>756</v>
      </c>
      <c r="J334" s="3" t="s">
        <v>838</v>
      </c>
      <c r="K334" s="3" t="s">
        <v>838</v>
      </c>
      <c r="L334">
        <v>1</v>
      </c>
      <c r="M334">
        <v>789.56719999999996</v>
      </c>
      <c r="N334" t="s">
        <v>839</v>
      </c>
      <c r="O334">
        <v>23.31</v>
      </c>
      <c r="P334" s="3" t="s">
        <v>578</v>
      </c>
      <c r="Q334">
        <v>32.651000000000003</v>
      </c>
      <c r="R334">
        <v>67.622</v>
      </c>
      <c r="S334">
        <v>1E-3</v>
      </c>
      <c r="T334" t="s">
        <v>336</v>
      </c>
      <c r="U334" s="4">
        <v>1676000</v>
      </c>
      <c r="V334" s="4">
        <v>54730000</v>
      </c>
      <c r="W334" s="4">
        <v>263100</v>
      </c>
      <c r="X334" s="4">
        <v>17790000</v>
      </c>
    </row>
    <row r="335" spans="8:24" x14ac:dyDescent="0.25">
      <c r="H335" t="s">
        <v>243</v>
      </c>
      <c r="I335" t="s">
        <v>756</v>
      </c>
      <c r="J335" s="3" t="s">
        <v>840</v>
      </c>
      <c r="K335" s="3" t="s">
        <v>840</v>
      </c>
      <c r="L335">
        <v>1</v>
      </c>
      <c r="M335">
        <v>825.62480000000005</v>
      </c>
      <c r="N335" t="s">
        <v>841</v>
      </c>
      <c r="O335">
        <v>20.209</v>
      </c>
      <c r="P335" s="3" t="s">
        <v>578</v>
      </c>
      <c r="Q335">
        <v>1674787.5049999999</v>
      </c>
      <c r="R335">
        <v>165317.68</v>
      </c>
      <c r="S335">
        <v>0</v>
      </c>
      <c r="T335" t="s">
        <v>336</v>
      </c>
      <c r="U335" s="4">
        <v>0</v>
      </c>
      <c r="V335" s="4">
        <v>1675000</v>
      </c>
      <c r="W335" s="4">
        <v>0</v>
      </c>
      <c r="X335" s="4">
        <v>165300</v>
      </c>
    </row>
    <row r="336" spans="8:24" x14ac:dyDescent="0.25">
      <c r="H336" t="s">
        <v>244</v>
      </c>
      <c r="I336" t="s">
        <v>756</v>
      </c>
      <c r="J336" s="3" t="s">
        <v>842</v>
      </c>
      <c r="K336" s="3" t="s">
        <v>842</v>
      </c>
      <c r="L336">
        <v>1</v>
      </c>
      <c r="M336">
        <v>821.59349999999995</v>
      </c>
      <c r="N336" t="s">
        <v>843</v>
      </c>
      <c r="O336">
        <v>17.62</v>
      </c>
      <c r="P336" s="3" t="s">
        <v>578</v>
      </c>
      <c r="Q336">
        <v>66.138000000000005</v>
      </c>
      <c r="R336">
        <v>36.097999999999999</v>
      </c>
      <c r="S336">
        <v>1.7000000000000001E-2</v>
      </c>
      <c r="T336" t="s">
        <v>336</v>
      </c>
      <c r="U336" s="4">
        <v>126300</v>
      </c>
      <c r="V336" s="4">
        <v>8352000</v>
      </c>
      <c r="W336" s="4">
        <v>48260</v>
      </c>
      <c r="X336" s="4">
        <v>1742000</v>
      </c>
    </row>
    <row r="337" spans="8:24" x14ac:dyDescent="0.25">
      <c r="H337" t="s">
        <v>245</v>
      </c>
      <c r="I337" t="s">
        <v>756</v>
      </c>
      <c r="J337" t="s">
        <v>844</v>
      </c>
      <c r="K337" t="s">
        <v>844</v>
      </c>
      <c r="L337">
        <v>1</v>
      </c>
      <c r="M337">
        <v>819.57780000000002</v>
      </c>
      <c r="N337" t="s">
        <v>845</v>
      </c>
      <c r="O337">
        <v>23.36</v>
      </c>
      <c r="P337" t="s">
        <v>578</v>
      </c>
      <c r="Q337">
        <v>10.146000000000001</v>
      </c>
      <c r="R337">
        <v>21.088999999999999</v>
      </c>
      <c r="S337">
        <v>0</v>
      </c>
      <c r="T337" t="s">
        <v>336</v>
      </c>
      <c r="U337">
        <v>1644000</v>
      </c>
      <c r="V337">
        <v>16680000</v>
      </c>
      <c r="W337">
        <v>274200</v>
      </c>
      <c r="X337">
        <v>5782000</v>
      </c>
    </row>
    <row r="338" spans="8:24" x14ac:dyDescent="0.25">
      <c r="H338" t="s">
        <v>246</v>
      </c>
      <c r="I338" t="s">
        <v>756</v>
      </c>
      <c r="J338" s="3" t="s">
        <v>846</v>
      </c>
      <c r="K338" s="3" t="s">
        <v>846</v>
      </c>
      <c r="L338">
        <v>1</v>
      </c>
      <c r="M338">
        <v>839.6404</v>
      </c>
      <c r="N338" t="s">
        <v>847</v>
      </c>
      <c r="O338">
        <v>21.032</v>
      </c>
      <c r="P338" s="3" t="s">
        <v>578</v>
      </c>
      <c r="Q338">
        <v>126.631</v>
      </c>
      <c r="R338">
        <v>72.173000000000002</v>
      </c>
      <c r="S338">
        <v>1E-3</v>
      </c>
      <c r="T338" t="s">
        <v>336</v>
      </c>
      <c r="U338" s="4">
        <v>7103</v>
      </c>
      <c r="V338" s="4">
        <v>899500</v>
      </c>
      <c r="W338" s="4">
        <v>1523</v>
      </c>
      <c r="X338" s="4">
        <v>109900</v>
      </c>
    </row>
    <row r="339" spans="8:24" x14ac:dyDescent="0.25">
      <c r="H339" t="s">
        <v>247</v>
      </c>
      <c r="I339" t="s">
        <v>756</v>
      </c>
      <c r="J339" t="s">
        <v>1129</v>
      </c>
      <c r="K339" t="s">
        <v>1129</v>
      </c>
      <c r="L339">
        <v>1</v>
      </c>
      <c r="M339">
        <v>837.62480000000005</v>
      </c>
      <c r="N339" t="s">
        <v>1130</v>
      </c>
      <c r="O339">
        <v>24.198</v>
      </c>
      <c r="P339" t="s">
        <v>578</v>
      </c>
      <c r="Q339">
        <v>10.86</v>
      </c>
      <c r="R339">
        <v>5.2169999999999996</v>
      </c>
      <c r="S339">
        <v>8.0000000000000002E-3</v>
      </c>
      <c r="T339" t="s">
        <v>336</v>
      </c>
      <c r="U339">
        <v>5506000</v>
      </c>
      <c r="V339">
        <v>59790000</v>
      </c>
      <c r="W339">
        <v>1636000</v>
      </c>
      <c r="X339">
        <v>8533000</v>
      </c>
    </row>
    <row r="340" spans="8:24" x14ac:dyDescent="0.25">
      <c r="H340" t="s">
        <v>248</v>
      </c>
      <c r="I340" t="s">
        <v>756</v>
      </c>
      <c r="J340" s="3" t="s">
        <v>654</v>
      </c>
      <c r="K340" s="3" t="s">
        <v>654</v>
      </c>
      <c r="L340">
        <v>1</v>
      </c>
      <c r="M340">
        <v>835.60910000000001</v>
      </c>
      <c r="N340" t="s">
        <v>848</v>
      </c>
      <c r="O340">
        <v>19.209</v>
      </c>
      <c r="P340" s="3" t="s">
        <v>578</v>
      </c>
      <c r="Q340">
        <v>10.879</v>
      </c>
      <c r="R340">
        <v>10.936999999999999</v>
      </c>
      <c r="S340">
        <v>5.0000000000000001E-3</v>
      </c>
      <c r="T340" t="s">
        <v>336</v>
      </c>
      <c r="U340" s="4">
        <v>99360</v>
      </c>
      <c r="V340" s="4">
        <v>1081000</v>
      </c>
      <c r="W340" s="4">
        <v>12110</v>
      </c>
      <c r="X340" s="4">
        <v>132500</v>
      </c>
    </row>
    <row r="341" spans="8:24" x14ac:dyDescent="0.25">
      <c r="H341" t="s">
        <v>248</v>
      </c>
      <c r="I341" t="s">
        <v>756</v>
      </c>
      <c r="J341" s="3" t="s">
        <v>654</v>
      </c>
      <c r="K341" s="3" t="s">
        <v>654</v>
      </c>
      <c r="L341">
        <v>2</v>
      </c>
      <c r="M341">
        <v>835.60910000000001</v>
      </c>
      <c r="N341" t="s">
        <v>848</v>
      </c>
      <c r="O341">
        <v>18.553000000000001</v>
      </c>
      <c r="P341" s="3" t="s">
        <v>578</v>
      </c>
      <c r="Q341">
        <v>59.264000000000003</v>
      </c>
      <c r="R341">
        <v>57.334000000000003</v>
      </c>
      <c r="S341">
        <v>3.0000000000000001E-3</v>
      </c>
      <c r="T341" t="s">
        <v>336</v>
      </c>
      <c r="U341" s="4">
        <v>682800</v>
      </c>
      <c r="V341" s="4">
        <v>40460000</v>
      </c>
      <c r="W341" s="4">
        <v>110100</v>
      </c>
      <c r="X341" s="4">
        <v>6310000</v>
      </c>
    </row>
    <row r="342" spans="8:24" x14ac:dyDescent="0.25">
      <c r="H342" t="s">
        <v>249</v>
      </c>
      <c r="I342" t="s">
        <v>756</v>
      </c>
      <c r="J342" t="s">
        <v>849</v>
      </c>
      <c r="K342" t="s">
        <v>849</v>
      </c>
      <c r="L342">
        <v>1</v>
      </c>
      <c r="M342">
        <v>821.62980000000005</v>
      </c>
      <c r="N342" t="s">
        <v>850</v>
      </c>
      <c r="O342">
        <v>24.276</v>
      </c>
      <c r="P342" t="s">
        <v>578</v>
      </c>
      <c r="Q342">
        <v>13720777.614</v>
      </c>
      <c r="R342">
        <v>4311703.0630000001</v>
      </c>
      <c r="S342">
        <v>0</v>
      </c>
      <c r="T342" t="s">
        <v>336</v>
      </c>
      <c r="U342">
        <v>0</v>
      </c>
      <c r="V342">
        <v>13720000</v>
      </c>
      <c r="W342">
        <v>0</v>
      </c>
      <c r="X342">
        <v>4312000</v>
      </c>
    </row>
    <row r="343" spans="8:24" x14ac:dyDescent="0.25">
      <c r="H343" t="s">
        <v>250</v>
      </c>
      <c r="I343" t="s">
        <v>756</v>
      </c>
      <c r="J343" s="3" t="s">
        <v>764</v>
      </c>
      <c r="K343" s="3" t="s">
        <v>764</v>
      </c>
      <c r="L343">
        <v>2</v>
      </c>
      <c r="M343">
        <v>833.59349999999995</v>
      </c>
      <c r="N343" t="s">
        <v>765</v>
      </c>
      <c r="O343">
        <v>17.977</v>
      </c>
      <c r="P343" s="3" t="s">
        <v>578</v>
      </c>
      <c r="Q343">
        <v>215.10499999999999</v>
      </c>
      <c r="R343">
        <v>171.529</v>
      </c>
      <c r="S343">
        <v>3.0000000000000001E-3</v>
      </c>
      <c r="T343" t="s">
        <v>336</v>
      </c>
      <c r="U343" s="4">
        <v>176900</v>
      </c>
      <c r="V343" s="4">
        <v>38060000</v>
      </c>
      <c r="W343" s="4">
        <v>24770</v>
      </c>
      <c r="X343" s="4">
        <v>4248000</v>
      </c>
    </row>
    <row r="344" spans="8:24" x14ac:dyDescent="0.25">
      <c r="H344" t="s">
        <v>251</v>
      </c>
      <c r="I344" t="s">
        <v>756</v>
      </c>
      <c r="J344" t="s">
        <v>851</v>
      </c>
      <c r="K344" t="s">
        <v>851</v>
      </c>
      <c r="L344">
        <v>1</v>
      </c>
      <c r="M344">
        <v>819.61419999999998</v>
      </c>
      <c r="N344" t="s">
        <v>852</v>
      </c>
      <c r="O344">
        <v>24.113</v>
      </c>
      <c r="P344" t="s">
        <v>578</v>
      </c>
      <c r="Q344">
        <v>292.74400000000003</v>
      </c>
      <c r="R344">
        <v>221.98500000000001</v>
      </c>
      <c r="S344">
        <v>0</v>
      </c>
      <c r="T344" t="s">
        <v>336</v>
      </c>
      <c r="U344">
        <v>105900</v>
      </c>
      <c r="V344">
        <v>31000000</v>
      </c>
      <c r="W344">
        <v>28010</v>
      </c>
      <c r="X344">
        <v>6218000</v>
      </c>
    </row>
    <row r="345" spans="8:24" x14ac:dyDescent="0.25">
      <c r="H345" t="s">
        <v>252</v>
      </c>
      <c r="I345" t="s">
        <v>756</v>
      </c>
      <c r="J345" t="s">
        <v>853</v>
      </c>
      <c r="K345" t="s">
        <v>853</v>
      </c>
      <c r="L345">
        <v>1</v>
      </c>
      <c r="M345">
        <v>817.59849999999994</v>
      </c>
      <c r="N345" t="s">
        <v>854</v>
      </c>
      <c r="O345">
        <v>23.888000000000002</v>
      </c>
      <c r="P345" t="s">
        <v>578</v>
      </c>
      <c r="Q345">
        <v>40.787999999999997</v>
      </c>
      <c r="R345">
        <v>113.711</v>
      </c>
      <c r="S345">
        <v>6.0000000000000001E-3</v>
      </c>
      <c r="T345" t="s">
        <v>336</v>
      </c>
      <c r="U345">
        <v>878400</v>
      </c>
      <c r="V345">
        <v>35830000</v>
      </c>
      <c r="W345">
        <v>97150</v>
      </c>
      <c r="X345">
        <v>11050000</v>
      </c>
    </row>
    <row r="346" spans="8:24" x14ac:dyDescent="0.25">
      <c r="H346" t="s">
        <v>253</v>
      </c>
      <c r="I346" t="s">
        <v>756</v>
      </c>
      <c r="J346" s="3" t="s">
        <v>855</v>
      </c>
      <c r="K346" s="3" t="s">
        <v>855</v>
      </c>
      <c r="L346">
        <v>1</v>
      </c>
      <c r="M346">
        <v>831.57780000000002</v>
      </c>
      <c r="N346" t="s">
        <v>856</v>
      </c>
      <c r="O346">
        <v>16.209</v>
      </c>
      <c r="P346" s="3" t="s">
        <v>578</v>
      </c>
      <c r="Q346">
        <v>102.569</v>
      </c>
      <c r="R346">
        <v>27.117000000000001</v>
      </c>
      <c r="S346">
        <v>3.0000000000000001E-3</v>
      </c>
      <c r="T346" t="s">
        <v>336</v>
      </c>
      <c r="U346" s="4">
        <v>42600</v>
      </c>
      <c r="V346" s="4">
        <v>4369000</v>
      </c>
      <c r="W346" s="4">
        <v>12310</v>
      </c>
      <c r="X346" s="4">
        <v>333800</v>
      </c>
    </row>
    <row r="347" spans="8:24" x14ac:dyDescent="0.25">
      <c r="H347" t="s">
        <v>254</v>
      </c>
      <c r="I347" t="s">
        <v>756</v>
      </c>
      <c r="J347" t="s">
        <v>857</v>
      </c>
      <c r="K347" t="s">
        <v>857</v>
      </c>
      <c r="L347">
        <v>1</v>
      </c>
      <c r="M347">
        <v>815.5829</v>
      </c>
      <c r="N347" t="s">
        <v>858</v>
      </c>
      <c r="O347">
        <v>23.402000000000001</v>
      </c>
      <c r="P347" t="s">
        <v>578</v>
      </c>
      <c r="Q347">
        <v>16.427</v>
      </c>
      <c r="R347">
        <v>14.39</v>
      </c>
      <c r="S347">
        <v>0</v>
      </c>
      <c r="T347" t="s">
        <v>336</v>
      </c>
      <c r="U347">
        <v>1634000</v>
      </c>
      <c r="V347">
        <v>26850000</v>
      </c>
      <c r="W347">
        <v>519500</v>
      </c>
      <c r="X347">
        <v>7475000</v>
      </c>
    </row>
    <row r="348" spans="8:24" x14ac:dyDescent="0.25">
      <c r="H348" t="s">
        <v>255</v>
      </c>
      <c r="I348" t="s">
        <v>756</v>
      </c>
      <c r="J348" s="3" t="s">
        <v>863</v>
      </c>
      <c r="K348" s="3" t="s">
        <v>863</v>
      </c>
      <c r="L348">
        <v>1</v>
      </c>
      <c r="M348">
        <v>849.66110000000003</v>
      </c>
      <c r="N348" t="s">
        <v>864</v>
      </c>
      <c r="O348">
        <v>21.347999999999999</v>
      </c>
      <c r="P348" s="3" t="s">
        <v>578</v>
      </c>
      <c r="Q348">
        <v>114.35599999999999</v>
      </c>
      <c r="R348">
        <v>45.878</v>
      </c>
      <c r="S348">
        <v>0</v>
      </c>
      <c r="T348" t="s">
        <v>336</v>
      </c>
      <c r="U348" s="4">
        <v>9547</v>
      </c>
      <c r="V348" s="4">
        <v>1092000</v>
      </c>
      <c r="W348" s="4">
        <v>3461</v>
      </c>
      <c r="X348" s="4">
        <v>158800</v>
      </c>
    </row>
    <row r="349" spans="8:24" x14ac:dyDescent="0.25">
      <c r="H349" t="s">
        <v>256</v>
      </c>
      <c r="I349" t="s">
        <v>756</v>
      </c>
      <c r="J349" t="s">
        <v>865</v>
      </c>
      <c r="K349" t="s">
        <v>865</v>
      </c>
      <c r="L349">
        <v>1</v>
      </c>
      <c r="M349">
        <v>861.62480000000005</v>
      </c>
      <c r="N349" t="s">
        <v>866</v>
      </c>
      <c r="O349">
        <v>23.934000000000001</v>
      </c>
      <c r="P349" t="s">
        <v>578</v>
      </c>
      <c r="Q349">
        <v>12.054</v>
      </c>
      <c r="R349">
        <v>28.082999999999998</v>
      </c>
      <c r="S349">
        <v>8.9999999999999993E-3</v>
      </c>
      <c r="T349" t="s">
        <v>336</v>
      </c>
      <c r="U349">
        <v>1113000</v>
      </c>
      <c r="V349">
        <v>13410000</v>
      </c>
      <c r="W349">
        <v>104100</v>
      </c>
      <c r="X349">
        <v>2923000</v>
      </c>
    </row>
    <row r="350" spans="8:24" x14ac:dyDescent="0.25">
      <c r="H350" t="s">
        <v>257</v>
      </c>
      <c r="I350" t="s">
        <v>756</v>
      </c>
      <c r="J350" s="3" t="s">
        <v>867</v>
      </c>
      <c r="K350" s="3" t="s">
        <v>867</v>
      </c>
      <c r="L350">
        <v>1</v>
      </c>
      <c r="M350">
        <v>847.64549999999997</v>
      </c>
      <c r="N350" t="s">
        <v>868</v>
      </c>
      <c r="O350">
        <v>20.826000000000001</v>
      </c>
      <c r="P350" s="3" t="s">
        <v>578</v>
      </c>
      <c r="Q350">
        <v>898940.13800000004</v>
      </c>
      <c r="R350">
        <v>139667.65400000001</v>
      </c>
      <c r="S350">
        <v>0</v>
      </c>
      <c r="T350" t="s">
        <v>336</v>
      </c>
      <c r="U350" s="4">
        <v>0</v>
      </c>
      <c r="V350" s="4">
        <v>898900</v>
      </c>
      <c r="W350" s="4">
        <v>0</v>
      </c>
      <c r="X350" s="4">
        <v>139700</v>
      </c>
    </row>
    <row r="351" spans="8:24" x14ac:dyDescent="0.25">
      <c r="H351" t="s">
        <v>258</v>
      </c>
      <c r="I351" t="s">
        <v>756</v>
      </c>
      <c r="J351" t="s">
        <v>871</v>
      </c>
      <c r="K351" t="s">
        <v>871</v>
      </c>
      <c r="L351">
        <v>1</v>
      </c>
      <c r="M351">
        <v>845.62980000000005</v>
      </c>
      <c r="N351" t="s">
        <v>872</v>
      </c>
      <c r="O351">
        <v>24.585000000000001</v>
      </c>
      <c r="P351" t="s">
        <v>578</v>
      </c>
      <c r="Q351">
        <v>385.637</v>
      </c>
      <c r="R351">
        <v>249.64699999999999</v>
      </c>
      <c r="S351">
        <v>1.0999999999999999E-2</v>
      </c>
      <c r="T351" t="s">
        <v>336</v>
      </c>
      <c r="U351">
        <v>35440</v>
      </c>
      <c r="V351">
        <v>13670000</v>
      </c>
      <c r="W351">
        <v>13740</v>
      </c>
      <c r="X351">
        <v>3431000</v>
      </c>
    </row>
    <row r="352" spans="8:24" x14ac:dyDescent="0.25">
      <c r="H352" t="s">
        <v>259</v>
      </c>
      <c r="I352" t="s">
        <v>873</v>
      </c>
      <c r="J352" s="3" t="s">
        <v>685</v>
      </c>
      <c r="K352" s="3" t="s">
        <v>685</v>
      </c>
      <c r="L352">
        <v>1</v>
      </c>
      <c r="M352">
        <v>453.28550000000001</v>
      </c>
      <c r="N352" t="s">
        <v>723</v>
      </c>
      <c r="O352">
        <v>3.9630000000000001</v>
      </c>
      <c r="P352" s="3" t="s">
        <v>578</v>
      </c>
      <c r="Q352">
        <v>311.46800000000002</v>
      </c>
      <c r="R352">
        <v>265.27600000000001</v>
      </c>
      <c r="S352">
        <v>2.5999999999999999E-2</v>
      </c>
      <c r="T352" t="s">
        <v>336</v>
      </c>
      <c r="U352" s="4">
        <v>29840</v>
      </c>
      <c r="V352" s="4">
        <v>9294000</v>
      </c>
      <c r="W352" s="4">
        <v>4068</v>
      </c>
      <c r="X352" s="4">
        <v>1079000</v>
      </c>
    </row>
    <row r="353" spans="8:24" x14ac:dyDescent="0.25">
      <c r="H353" t="s">
        <v>259</v>
      </c>
      <c r="I353" t="s">
        <v>873</v>
      </c>
      <c r="J353" s="3" t="s">
        <v>685</v>
      </c>
      <c r="K353" s="3" t="s">
        <v>685</v>
      </c>
      <c r="L353">
        <v>1</v>
      </c>
      <c r="M353">
        <v>453.28550000000001</v>
      </c>
      <c r="N353" t="s">
        <v>723</v>
      </c>
      <c r="O353">
        <v>3.4649999999999999</v>
      </c>
      <c r="P353" s="3" t="s">
        <v>578</v>
      </c>
      <c r="Q353">
        <v>59.21</v>
      </c>
      <c r="R353">
        <v>58.061</v>
      </c>
      <c r="S353">
        <v>1.9E-2</v>
      </c>
      <c r="T353" t="s">
        <v>336</v>
      </c>
      <c r="U353" s="4">
        <v>16780</v>
      </c>
      <c r="V353" s="4">
        <v>993500</v>
      </c>
      <c r="W353" s="4">
        <v>2129</v>
      </c>
      <c r="X353" s="4">
        <v>123600</v>
      </c>
    </row>
    <row r="354" spans="8:24" x14ac:dyDescent="0.25">
      <c r="H354" t="s">
        <v>260</v>
      </c>
      <c r="I354" t="s">
        <v>873</v>
      </c>
      <c r="J354" s="3" t="s">
        <v>687</v>
      </c>
      <c r="K354" s="3" t="s">
        <v>687</v>
      </c>
      <c r="L354">
        <v>1</v>
      </c>
      <c r="M354">
        <v>451.26990000000001</v>
      </c>
      <c r="N354" t="s">
        <v>1075</v>
      </c>
      <c r="O354">
        <v>13.532999999999999</v>
      </c>
      <c r="P354" s="3" t="s">
        <v>578</v>
      </c>
      <c r="Q354">
        <v>68.346000000000004</v>
      </c>
      <c r="R354">
        <v>46.970999999999997</v>
      </c>
      <c r="S354">
        <v>0</v>
      </c>
      <c r="T354" t="s">
        <v>336</v>
      </c>
      <c r="U354" s="4">
        <v>246900</v>
      </c>
      <c r="V354" s="4">
        <v>16870000</v>
      </c>
      <c r="W354" s="4">
        <v>55410</v>
      </c>
      <c r="X354" s="4">
        <v>2603000</v>
      </c>
    </row>
    <row r="355" spans="8:24" x14ac:dyDescent="0.25">
      <c r="H355" t="s">
        <v>261</v>
      </c>
      <c r="I355" t="s">
        <v>873</v>
      </c>
      <c r="J355" t="s">
        <v>1131</v>
      </c>
      <c r="K355" t="s">
        <v>1131</v>
      </c>
      <c r="L355">
        <v>1</v>
      </c>
      <c r="M355">
        <v>467.30119999999999</v>
      </c>
      <c r="N355" t="s">
        <v>680</v>
      </c>
      <c r="O355">
        <v>16.181000000000001</v>
      </c>
      <c r="P355" t="s">
        <v>578</v>
      </c>
      <c r="Q355">
        <v>15.292999999999999</v>
      </c>
      <c r="R355">
        <v>50.286999999999999</v>
      </c>
      <c r="S355">
        <v>0</v>
      </c>
      <c r="T355" t="s">
        <v>336</v>
      </c>
      <c r="U355">
        <v>761600</v>
      </c>
      <c r="V355">
        <v>11650000</v>
      </c>
      <c r="W355">
        <v>67140</v>
      </c>
      <c r="X355" s="4"/>
    </row>
    <row r="356" spans="8:24" x14ac:dyDescent="0.25">
      <c r="H356" t="s">
        <v>262</v>
      </c>
      <c r="I356" t="s">
        <v>873</v>
      </c>
      <c r="J356" s="3" t="s">
        <v>727</v>
      </c>
      <c r="K356" s="3" t="s">
        <v>727</v>
      </c>
      <c r="L356">
        <v>1</v>
      </c>
      <c r="M356">
        <v>481.3168</v>
      </c>
      <c r="N356" t="s">
        <v>663</v>
      </c>
      <c r="O356">
        <v>7.0179999999999998</v>
      </c>
      <c r="P356" s="3" t="s">
        <v>578</v>
      </c>
      <c r="Q356">
        <v>1396.596</v>
      </c>
      <c r="R356">
        <v>573.12099999999998</v>
      </c>
      <c r="S356">
        <v>7.3999999999999996E-2</v>
      </c>
      <c r="T356" t="s">
        <v>336</v>
      </c>
      <c r="U356" s="4">
        <v>21810</v>
      </c>
      <c r="V356" s="4">
        <v>30460000</v>
      </c>
      <c r="W356" s="4">
        <v>5365</v>
      </c>
      <c r="X356" s="4">
        <v>3075000</v>
      </c>
    </row>
    <row r="357" spans="8:24" x14ac:dyDescent="0.25">
      <c r="H357" t="s">
        <v>263</v>
      </c>
      <c r="I357" t="s">
        <v>873</v>
      </c>
      <c r="J357" t="s">
        <v>692</v>
      </c>
      <c r="K357" t="s">
        <v>692</v>
      </c>
      <c r="L357">
        <v>1</v>
      </c>
      <c r="M357">
        <v>479.30119999999999</v>
      </c>
      <c r="N357" t="s">
        <v>729</v>
      </c>
      <c r="O357">
        <v>16.718</v>
      </c>
      <c r="P357" t="s">
        <v>578</v>
      </c>
      <c r="Q357">
        <v>972.01700000000005</v>
      </c>
      <c r="R357">
        <v>628.76300000000003</v>
      </c>
      <c r="S357">
        <v>0</v>
      </c>
      <c r="T357" t="s">
        <v>338</v>
      </c>
      <c r="U357">
        <v>31110</v>
      </c>
      <c r="V357">
        <v>30240000</v>
      </c>
      <c r="W357">
        <v>6455</v>
      </c>
      <c r="X357">
        <v>4059000</v>
      </c>
    </row>
    <row r="358" spans="8:24" x14ac:dyDescent="0.25">
      <c r="H358" t="s">
        <v>264</v>
      </c>
      <c r="I358" t="s">
        <v>873</v>
      </c>
      <c r="J358" t="s">
        <v>706</v>
      </c>
      <c r="K358" t="s">
        <v>706</v>
      </c>
      <c r="L358">
        <v>1</v>
      </c>
      <c r="M358">
        <v>507.33249999999998</v>
      </c>
      <c r="N358" t="s">
        <v>1026</v>
      </c>
      <c r="O358">
        <v>17.376000000000001</v>
      </c>
      <c r="P358" t="s">
        <v>578</v>
      </c>
      <c r="Q358">
        <v>4664493.4919999996</v>
      </c>
      <c r="R358">
        <v>1252285.1100000001</v>
      </c>
      <c r="S358">
        <v>0</v>
      </c>
      <c r="T358" t="s">
        <v>336</v>
      </c>
      <c r="U358">
        <v>0</v>
      </c>
      <c r="V358">
        <v>4664000</v>
      </c>
      <c r="W358">
        <v>0</v>
      </c>
      <c r="X358">
        <v>1252000</v>
      </c>
    </row>
    <row r="359" spans="8:24" x14ac:dyDescent="0.25">
      <c r="H359" t="s">
        <v>265</v>
      </c>
      <c r="I359" t="s">
        <v>873</v>
      </c>
      <c r="J359" s="3" t="s">
        <v>1132</v>
      </c>
      <c r="K359" s="3" t="s">
        <v>1132</v>
      </c>
      <c r="L359">
        <v>1</v>
      </c>
      <c r="M359">
        <v>563.39509999999996</v>
      </c>
      <c r="N359" t="s">
        <v>1097</v>
      </c>
      <c r="O359">
        <v>7.9020000000000001</v>
      </c>
      <c r="P359" s="3" t="s">
        <v>578</v>
      </c>
      <c r="Q359">
        <v>31.542000000000002</v>
      </c>
      <c r="R359">
        <v>3.3210000000000002</v>
      </c>
      <c r="S359">
        <v>0.10299999999999999</v>
      </c>
      <c r="T359" t="s">
        <v>338</v>
      </c>
      <c r="U359" s="4">
        <v>19530</v>
      </c>
      <c r="V359" s="4">
        <v>616000</v>
      </c>
      <c r="W359" s="4">
        <v>19150</v>
      </c>
      <c r="X359" s="4">
        <v>63580</v>
      </c>
    </row>
    <row r="360" spans="8:24" x14ac:dyDescent="0.25">
      <c r="H360" t="s">
        <v>266</v>
      </c>
      <c r="I360" t="s">
        <v>873</v>
      </c>
      <c r="J360" s="3" t="s">
        <v>1133</v>
      </c>
      <c r="K360" s="3" t="s">
        <v>797</v>
      </c>
      <c r="L360">
        <v>1</v>
      </c>
      <c r="M360">
        <v>717.53089999999997</v>
      </c>
      <c r="N360" t="s">
        <v>776</v>
      </c>
      <c r="O360">
        <v>21.623000000000001</v>
      </c>
      <c r="P360" s="3" t="s">
        <v>588</v>
      </c>
      <c r="Q360">
        <v>7587660.8389999997</v>
      </c>
      <c r="R360">
        <v>2877187.298</v>
      </c>
      <c r="S360">
        <v>0</v>
      </c>
      <c r="T360" t="s">
        <v>332</v>
      </c>
      <c r="U360" s="4">
        <v>0</v>
      </c>
      <c r="V360" s="4">
        <v>7588000</v>
      </c>
      <c r="W360" s="4">
        <v>0</v>
      </c>
      <c r="X360" s="4">
        <v>2877000</v>
      </c>
    </row>
    <row r="361" spans="8:24" x14ac:dyDescent="0.25">
      <c r="H361" t="s">
        <v>267</v>
      </c>
      <c r="I361" t="s">
        <v>873</v>
      </c>
      <c r="J361" s="3" t="s">
        <v>1134</v>
      </c>
      <c r="K361" s="3" t="s">
        <v>1135</v>
      </c>
      <c r="L361">
        <v>1</v>
      </c>
      <c r="M361">
        <v>701.53589999999997</v>
      </c>
      <c r="N361" t="s">
        <v>1019</v>
      </c>
      <c r="O361">
        <v>21.763999999999999</v>
      </c>
      <c r="P361" s="3" t="s">
        <v>578</v>
      </c>
      <c r="Q361">
        <v>305.15899999999999</v>
      </c>
      <c r="R361">
        <v>334.77800000000002</v>
      </c>
      <c r="S361">
        <v>0</v>
      </c>
      <c r="T361" t="s">
        <v>332</v>
      </c>
      <c r="U361" s="4">
        <v>137600</v>
      </c>
      <c r="V361" s="4">
        <v>42000000</v>
      </c>
      <c r="W361" s="4">
        <v>46850</v>
      </c>
      <c r="X361" s="4">
        <v>15680000</v>
      </c>
    </row>
    <row r="362" spans="8:24" x14ac:dyDescent="0.25">
      <c r="H362" t="s">
        <v>268</v>
      </c>
      <c r="I362" t="s">
        <v>873</v>
      </c>
      <c r="J362" t="s">
        <v>1136</v>
      </c>
      <c r="K362" t="s">
        <v>1137</v>
      </c>
      <c r="L362">
        <v>1</v>
      </c>
      <c r="M362">
        <v>747.57780000000002</v>
      </c>
      <c r="N362" t="s">
        <v>788</v>
      </c>
      <c r="O362">
        <v>21.882000000000001</v>
      </c>
      <c r="P362" t="s">
        <v>726</v>
      </c>
      <c r="Q362">
        <v>217.37299999999999</v>
      </c>
      <c r="R362">
        <v>39.904000000000003</v>
      </c>
      <c r="S362">
        <v>1E-3</v>
      </c>
      <c r="T362" t="s">
        <v>332</v>
      </c>
      <c r="U362">
        <v>83200</v>
      </c>
      <c r="V362">
        <v>18090000</v>
      </c>
      <c r="W362">
        <v>105300</v>
      </c>
      <c r="X362">
        <v>4202000</v>
      </c>
    </row>
    <row r="363" spans="8:24" x14ac:dyDescent="0.25">
      <c r="H363" t="s">
        <v>269</v>
      </c>
      <c r="I363" t="s">
        <v>873</v>
      </c>
      <c r="J363" t="s">
        <v>805</v>
      </c>
      <c r="K363" t="s">
        <v>805</v>
      </c>
      <c r="L363">
        <v>1</v>
      </c>
      <c r="M363">
        <v>745.56219999999996</v>
      </c>
      <c r="N363" t="s">
        <v>792</v>
      </c>
      <c r="O363">
        <v>21.922999999999998</v>
      </c>
      <c r="P363" t="s">
        <v>578</v>
      </c>
      <c r="Q363">
        <v>27.7</v>
      </c>
      <c r="R363">
        <v>42.655000000000001</v>
      </c>
      <c r="S363">
        <v>0</v>
      </c>
      <c r="T363" t="s">
        <v>336</v>
      </c>
      <c r="U363">
        <v>525400</v>
      </c>
      <c r="V363">
        <v>14550000</v>
      </c>
      <c r="W363">
        <v>105300</v>
      </c>
      <c r="X363">
        <v>4491000</v>
      </c>
    </row>
    <row r="364" spans="8:24" x14ac:dyDescent="0.25">
      <c r="H364" t="s">
        <v>270</v>
      </c>
      <c r="I364" t="s">
        <v>873</v>
      </c>
      <c r="J364" t="s">
        <v>1138</v>
      </c>
      <c r="K364" t="s">
        <v>809</v>
      </c>
      <c r="L364">
        <v>1</v>
      </c>
      <c r="M364">
        <v>727.55160000000001</v>
      </c>
      <c r="N364" t="s">
        <v>1139</v>
      </c>
      <c r="O364">
        <v>21.81</v>
      </c>
      <c r="P364" t="s">
        <v>578</v>
      </c>
      <c r="Q364">
        <v>1234.453</v>
      </c>
      <c r="R364">
        <v>398.79700000000003</v>
      </c>
      <c r="S364">
        <v>0</v>
      </c>
      <c r="T364" t="s">
        <v>332</v>
      </c>
      <c r="U364">
        <v>20510</v>
      </c>
      <c r="V364">
        <v>25320000</v>
      </c>
      <c r="W364">
        <v>18730</v>
      </c>
      <c r="X364">
        <v>7470000</v>
      </c>
    </row>
    <row r="365" spans="8:24" x14ac:dyDescent="0.25">
      <c r="H365" t="s">
        <v>271</v>
      </c>
      <c r="I365" t="s">
        <v>873</v>
      </c>
      <c r="J365" s="3" t="s">
        <v>1140</v>
      </c>
      <c r="K365" s="3" t="s">
        <v>1022</v>
      </c>
      <c r="L365">
        <v>1</v>
      </c>
      <c r="M365">
        <v>725.53589999999997</v>
      </c>
      <c r="N365" t="s">
        <v>1021</v>
      </c>
      <c r="O365">
        <v>21.731999999999999</v>
      </c>
      <c r="P365" s="3" t="s">
        <v>578</v>
      </c>
      <c r="Q365">
        <v>16771087.626</v>
      </c>
      <c r="R365">
        <v>5493576.1330000004</v>
      </c>
      <c r="S365">
        <v>0</v>
      </c>
      <c r="T365" t="s">
        <v>332</v>
      </c>
      <c r="U365" s="4">
        <v>0</v>
      </c>
      <c r="V365" s="4">
        <v>16770000</v>
      </c>
      <c r="W365" s="4">
        <v>0</v>
      </c>
      <c r="X365" s="4">
        <v>5494000</v>
      </c>
    </row>
    <row r="366" spans="8:24" x14ac:dyDescent="0.25">
      <c r="H366" t="s">
        <v>272</v>
      </c>
      <c r="I366" t="s">
        <v>873</v>
      </c>
      <c r="J366" s="3" t="s">
        <v>874</v>
      </c>
      <c r="K366" s="3" t="s">
        <v>813</v>
      </c>
      <c r="L366">
        <v>1</v>
      </c>
      <c r="M366">
        <v>723.52030000000002</v>
      </c>
      <c r="N366" t="s">
        <v>658</v>
      </c>
      <c r="O366">
        <v>21.533999999999999</v>
      </c>
      <c r="P366" s="3" t="s">
        <v>588</v>
      </c>
      <c r="Q366">
        <v>5730.4769999999999</v>
      </c>
      <c r="R366">
        <v>3485.002</v>
      </c>
      <c r="S366">
        <v>0</v>
      </c>
      <c r="T366" t="s">
        <v>334</v>
      </c>
      <c r="U366" s="4">
        <v>1833</v>
      </c>
      <c r="V366" s="4">
        <v>10500000</v>
      </c>
      <c r="W366" s="4">
        <v>1306</v>
      </c>
      <c r="X366" s="4">
        <v>4553000</v>
      </c>
    </row>
    <row r="367" spans="8:24" x14ac:dyDescent="0.25">
      <c r="H367" t="s">
        <v>273</v>
      </c>
      <c r="I367" t="s">
        <v>873</v>
      </c>
      <c r="J367" t="s">
        <v>757</v>
      </c>
      <c r="K367" t="s">
        <v>758</v>
      </c>
      <c r="L367">
        <v>1</v>
      </c>
      <c r="M367">
        <v>769.56219999999996</v>
      </c>
      <c r="N367" t="s">
        <v>1141</v>
      </c>
      <c r="O367">
        <v>21.895</v>
      </c>
      <c r="P367" t="s">
        <v>578</v>
      </c>
      <c r="Q367">
        <v>4217.6030000000001</v>
      </c>
      <c r="R367">
        <v>1760.528</v>
      </c>
      <c r="S367">
        <v>4.0000000000000001E-3</v>
      </c>
      <c r="T367" t="s">
        <v>334</v>
      </c>
      <c r="U367">
        <v>5089</v>
      </c>
      <c r="V367">
        <v>21470000</v>
      </c>
      <c r="W367">
        <v>2545</v>
      </c>
      <c r="X367">
        <v>4481000</v>
      </c>
    </row>
    <row r="368" spans="8:24" x14ac:dyDescent="0.25">
      <c r="H368" t="s">
        <v>274</v>
      </c>
      <c r="I368" t="s">
        <v>873</v>
      </c>
      <c r="J368" t="s">
        <v>1142</v>
      </c>
      <c r="K368" t="s">
        <v>831</v>
      </c>
      <c r="L368">
        <v>1</v>
      </c>
      <c r="M368">
        <v>751.55160000000001</v>
      </c>
      <c r="N368" t="s">
        <v>1024</v>
      </c>
      <c r="O368">
        <v>21.782</v>
      </c>
      <c r="P368" t="s">
        <v>578</v>
      </c>
      <c r="Q368">
        <v>33062776.524</v>
      </c>
      <c r="R368">
        <v>10029082.527000001</v>
      </c>
      <c r="S368">
        <v>0</v>
      </c>
      <c r="T368" t="s">
        <v>332</v>
      </c>
      <c r="U368">
        <v>0</v>
      </c>
      <c r="V368">
        <v>33060000</v>
      </c>
      <c r="W368">
        <v>0</v>
      </c>
      <c r="X368">
        <v>10030000</v>
      </c>
    </row>
    <row r="369" spans="8:24" x14ac:dyDescent="0.25">
      <c r="H369" t="s">
        <v>275</v>
      </c>
      <c r="I369" t="s">
        <v>873</v>
      </c>
      <c r="J369" s="3" t="s">
        <v>875</v>
      </c>
      <c r="K369" s="3" t="s">
        <v>876</v>
      </c>
      <c r="L369">
        <v>1</v>
      </c>
      <c r="M369">
        <v>749.53589999999997</v>
      </c>
      <c r="N369" t="s">
        <v>877</v>
      </c>
      <c r="O369">
        <v>21.591000000000001</v>
      </c>
      <c r="P369" s="3" t="s">
        <v>588</v>
      </c>
      <c r="Q369">
        <v>16349817.443</v>
      </c>
      <c r="R369">
        <v>6279326.5039999997</v>
      </c>
      <c r="S369">
        <v>0</v>
      </c>
      <c r="T369" t="s">
        <v>332</v>
      </c>
      <c r="U369" s="4">
        <v>0</v>
      </c>
      <c r="V369" s="4">
        <v>16350000</v>
      </c>
      <c r="W369" s="4">
        <v>0</v>
      </c>
      <c r="X369" s="4">
        <v>6279000</v>
      </c>
    </row>
    <row r="370" spans="8:24" x14ac:dyDescent="0.25">
      <c r="H370" t="s">
        <v>276</v>
      </c>
      <c r="I370" t="s">
        <v>873</v>
      </c>
      <c r="J370" s="3" t="s">
        <v>878</v>
      </c>
      <c r="K370" s="3" t="s">
        <v>838</v>
      </c>
      <c r="L370">
        <v>1</v>
      </c>
      <c r="M370">
        <v>747.52030000000002</v>
      </c>
      <c r="N370" t="s">
        <v>879</v>
      </c>
      <c r="O370">
        <v>21.506</v>
      </c>
      <c r="P370" s="3" t="s">
        <v>588</v>
      </c>
      <c r="Q370">
        <v>8750492.9529999997</v>
      </c>
      <c r="R370">
        <v>3605646.0639999998</v>
      </c>
      <c r="S370">
        <v>0</v>
      </c>
      <c r="T370" t="s">
        <v>332</v>
      </c>
      <c r="U370" s="4">
        <v>0</v>
      </c>
      <c r="V370" s="4">
        <v>8750000</v>
      </c>
      <c r="W370" s="4">
        <v>0</v>
      </c>
      <c r="X370" s="4">
        <v>3606000</v>
      </c>
    </row>
    <row r="371" spans="8:24" x14ac:dyDescent="0.25">
      <c r="H371" t="s">
        <v>277</v>
      </c>
      <c r="I371" t="s">
        <v>873</v>
      </c>
      <c r="J371" s="3" t="s">
        <v>886</v>
      </c>
      <c r="K371" s="3" t="s">
        <v>805</v>
      </c>
      <c r="L371">
        <v>1</v>
      </c>
      <c r="M371">
        <v>745.56219999999996</v>
      </c>
      <c r="N371" t="s">
        <v>792</v>
      </c>
      <c r="O371">
        <v>21.919</v>
      </c>
      <c r="P371" s="3" t="s">
        <v>588</v>
      </c>
      <c r="Q371">
        <v>7893953.3689999999</v>
      </c>
      <c r="R371">
        <v>3026682.2850000001</v>
      </c>
      <c r="S371">
        <v>0</v>
      </c>
      <c r="T371" t="s">
        <v>334</v>
      </c>
      <c r="U371" s="4">
        <v>0</v>
      </c>
      <c r="V371" s="4">
        <v>7894000</v>
      </c>
      <c r="W371" s="4">
        <v>0</v>
      </c>
      <c r="X371" s="4">
        <v>3027000</v>
      </c>
    </row>
    <row r="372" spans="8:24" x14ac:dyDescent="0.25">
      <c r="H372" t="s">
        <v>273</v>
      </c>
      <c r="I372" t="s">
        <v>873</v>
      </c>
      <c r="J372" s="3" t="s">
        <v>757</v>
      </c>
      <c r="K372" s="3" t="s">
        <v>758</v>
      </c>
      <c r="L372">
        <v>1</v>
      </c>
      <c r="M372">
        <v>769.56219999999996</v>
      </c>
      <c r="N372" t="s">
        <v>1141</v>
      </c>
      <c r="O372">
        <v>21.888000000000002</v>
      </c>
      <c r="P372" s="3" t="s">
        <v>588</v>
      </c>
      <c r="Q372">
        <v>6197953.5899999999</v>
      </c>
      <c r="R372">
        <v>1840162.4939999999</v>
      </c>
      <c r="S372">
        <v>0</v>
      </c>
      <c r="T372" t="s">
        <v>334</v>
      </c>
      <c r="U372" s="4">
        <v>0</v>
      </c>
      <c r="V372" s="4">
        <v>6198000</v>
      </c>
      <c r="W372" s="4">
        <v>0</v>
      </c>
      <c r="X372" s="4">
        <v>1840000</v>
      </c>
    </row>
    <row r="373" spans="8:24" x14ac:dyDescent="0.25">
      <c r="H373" t="s">
        <v>278</v>
      </c>
      <c r="I373" t="s">
        <v>873</v>
      </c>
      <c r="J373" s="3" t="s">
        <v>1143</v>
      </c>
      <c r="K373" s="3" t="s">
        <v>1144</v>
      </c>
      <c r="L373">
        <v>1</v>
      </c>
      <c r="M373">
        <v>753.56719999999996</v>
      </c>
      <c r="N373" t="s">
        <v>1023</v>
      </c>
      <c r="O373">
        <v>21.956</v>
      </c>
      <c r="P373" s="3" t="s">
        <v>578</v>
      </c>
      <c r="Q373">
        <v>205.84700000000001</v>
      </c>
      <c r="R373">
        <v>118.828</v>
      </c>
      <c r="S373">
        <v>0</v>
      </c>
      <c r="T373" t="s">
        <v>334</v>
      </c>
      <c r="U373" s="4">
        <v>38970</v>
      </c>
      <c r="V373" s="4">
        <v>8022000</v>
      </c>
      <c r="W373" s="4">
        <v>24550</v>
      </c>
      <c r="X373" s="4">
        <v>2918000</v>
      </c>
    </row>
    <row r="374" spans="8:24" x14ac:dyDescent="0.25">
      <c r="H374" t="s">
        <v>279</v>
      </c>
      <c r="I374" t="s">
        <v>873</v>
      </c>
      <c r="J374" s="3" t="s">
        <v>1145</v>
      </c>
      <c r="K374" s="3" t="s">
        <v>1146</v>
      </c>
      <c r="L374">
        <v>1</v>
      </c>
      <c r="M374">
        <v>743.54650000000004</v>
      </c>
      <c r="N374" t="s">
        <v>1120</v>
      </c>
      <c r="O374">
        <v>21.681000000000001</v>
      </c>
      <c r="P374" s="3" t="s">
        <v>588</v>
      </c>
      <c r="Q374">
        <v>3117.4670000000001</v>
      </c>
      <c r="R374">
        <v>1925.04</v>
      </c>
      <c r="S374">
        <v>0</v>
      </c>
      <c r="T374" t="s">
        <v>334</v>
      </c>
      <c r="U374" s="4">
        <v>2678</v>
      </c>
      <c r="V374" s="4">
        <v>8350000</v>
      </c>
      <c r="W374" s="4">
        <v>1640</v>
      </c>
      <c r="X374" s="4">
        <v>3158000</v>
      </c>
    </row>
    <row r="375" spans="8:24" x14ac:dyDescent="0.25">
      <c r="H375" t="s">
        <v>274</v>
      </c>
      <c r="I375" t="s">
        <v>873</v>
      </c>
      <c r="J375" s="3" t="s">
        <v>1142</v>
      </c>
      <c r="K375" s="3" t="s">
        <v>831</v>
      </c>
      <c r="L375">
        <v>1</v>
      </c>
      <c r="M375">
        <v>751.55160000000001</v>
      </c>
      <c r="N375" t="s">
        <v>1024</v>
      </c>
      <c r="O375">
        <v>21.762</v>
      </c>
      <c r="P375" s="3" t="s">
        <v>588</v>
      </c>
      <c r="Q375">
        <v>5622378.2350000003</v>
      </c>
      <c r="R375">
        <v>2005749.62</v>
      </c>
      <c r="S375">
        <v>0</v>
      </c>
      <c r="T375" t="s">
        <v>334</v>
      </c>
      <c r="U375" s="4">
        <v>0</v>
      </c>
      <c r="V375" s="4">
        <v>5622000</v>
      </c>
      <c r="W375" s="4">
        <v>0</v>
      </c>
      <c r="X375" s="4">
        <v>2006000</v>
      </c>
    </row>
    <row r="376" spans="8:24" x14ac:dyDescent="0.25">
      <c r="H376" t="s">
        <v>280</v>
      </c>
      <c r="I376" t="s">
        <v>873</v>
      </c>
      <c r="J376" s="3" t="s">
        <v>881</v>
      </c>
      <c r="K376" s="3" t="s">
        <v>857</v>
      </c>
      <c r="L376">
        <v>1</v>
      </c>
      <c r="M376">
        <v>773.53589999999997</v>
      </c>
      <c r="N376" t="s">
        <v>882</v>
      </c>
      <c r="O376">
        <v>21.562999999999999</v>
      </c>
      <c r="P376" s="3" t="s">
        <v>588</v>
      </c>
      <c r="Q376">
        <v>6130902.4649999999</v>
      </c>
      <c r="R376">
        <v>2474555.1120000002</v>
      </c>
      <c r="S376">
        <v>0</v>
      </c>
      <c r="T376" t="s">
        <v>332</v>
      </c>
      <c r="U376" s="4">
        <v>0</v>
      </c>
      <c r="V376" s="4">
        <v>6131000</v>
      </c>
      <c r="W376" s="4">
        <v>0</v>
      </c>
      <c r="X376" s="4">
        <v>2475000</v>
      </c>
    </row>
    <row r="377" spans="8:24" x14ac:dyDescent="0.25">
      <c r="H377" t="s">
        <v>281</v>
      </c>
      <c r="I377" t="s">
        <v>873</v>
      </c>
      <c r="J377" s="3" t="s">
        <v>1135</v>
      </c>
      <c r="K377" s="3" t="s">
        <v>1135</v>
      </c>
      <c r="L377">
        <v>1</v>
      </c>
      <c r="M377">
        <v>701.53589999999997</v>
      </c>
      <c r="N377" t="s">
        <v>1019</v>
      </c>
      <c r="O377">
        <v>21.762</v>
      </c>
      <c r="P377" s="3" t="s">
        <v>588</v>
      </c>
      <c r="Q377">
        <v>16203551.494999999</v>
      </c>
      <c r="R377">
        <v>6944940.2759999996</v>
      </c>
      <c r="S377">
        <v>0</v>
      </c>
      <c r="T377" t="s">
        <v>336</v>
      </c>
      <c r="U377" s="4">
        <v>0</v>
      </c>
      <c r="V377" s="4">
        <v>16200000</v>
      </c>
      <c r="W377" s="4">
        <v>0</v>
      </c>
      <c r="X377" s="4">
        <v>17080</v>
      </c>
    </row>
    <row r="378" spans="8:24" x14ac:dyDescent="0.25">
      <c r="H378" t="s">
        <v>282</v>
      </c>
      <c r="I378" t="s">
        <v>873</v>
      </c>
      <c r="J378" s="3" t="s">
        <v>1147</v>
      </c>
      <c r="K378" s="3" t="s">
        <v>1147</v>
      </c>
      <c r="L378">
        <v>1</v>
      </c>
      <c r="M378">
        <v>929.68740000000003</v>
      </c>
      <c r="N378" t="s">
        <v>1148</v>
      </c>
      <c r="O378">
        <v>31.117999999999999</v>
      </c>
      <c r="P378" s="3" t="s">
        <v>726</v>
      </c>
      <c r="Q378">
        <v>30736.864000000001</v>
      </c>
      <c r="R378">
        <v>17083.838</v>
      </c>
      <c r="S378">
        <v>0</v>
      </c>
      <c r="T378" t="s">
        <v>338</v>
      </c>
      <c r="U378" s="4">
        <v>0</v>
      </c>
      <c r="V378" s="4">
        <v>30740</v>
      </c>
      <c r="W378" s="4">
        <v>0</v>
      </c>
      <c r="X378" s="4">
        <v>164800</v>
      </c>
    </row>
    <row r="379" spans="8:24" x14ac:dyDescent="0.25">
      <c r="H379" t="s">
        <v>283</v>
      </c>
      <c r="I379" t="s">
        <v>1149</v>
      </c>
      <c r="J379" s="3" t="s">
        <v>1150</v>
      </c>
      <c r="K379" s="3" t="s">
        <v>1150</v>
      </c>
      <c r="L379">
        <v>1</v>
      </c>
      <c r="M379">
        <v>874.66629999999998</v>
      </c>
      <c r="N379" t="s">
        <v>1151</v>
      </c>
      <c r="O379">
        <v>22.550999999999998</v>
      </c>
      <c r="P379" s="3" t="s">
        <v>588</v>
      </c>
      <c r="Q379">
        <v>1266537.459</v>
      </c>
      <c r="R379">
        <v>164801.804</v>
      </c>
      <c r="S379">
        <v>0</v>
      </c>
      <c r="T379" t="s">
        <v>336</v>
      </c>
      <c r="U379" s="4">
        <v>0</v>
      </c>
      <c r="V379" s="4">
        <v>1267000</v>
      </c>
      <c r="W379" s="4">
        <v>0</v>
      </c>
      <c r="X379" s="4">
        <v>1645000</v>
      </c>
    </row>
    <row r="380" spans="8:24" x14ac:dyDescent="0.25">
      <c r="H380" t="s">
        <v>284</v>
      </c>
      <c r="I380" t="s">
        <v>883</v>
      </c>
      <c r="J380" s="3" t="s">
        <v>884</v>
      </c>
      <c r="K380" s="3" t="s">
        <v>811</v>
      </c>
      <c r="L380">
        <v>1</v>
      </c>
      <c r="M380">
        <v>858.5258</v>
      </c>
      <c r="N380" t="s">
        <v>885</v>
      </c>
      <c r="O380">
        <v>20.792999999999999</v>
      </c>
      <c r="P380" s="3" t="s">
        <v>588</v>
      </c>
      <c r="Q380">
        <v>3739833.696</v>
      </c>
      <c r="R380">
        <v>1644810.4509999999</v>
      </c>
      <c r="S380">
        <v>0</v>
      </c>
      <c r="T380" t="s">
        <v>332</v>
      </c>
      <c r="U380" s="4">
        <v>0</v>
      </c>
      <c r="V380" s="4">
        <v>3740000</v>
      </c>
      <c r="W380" s="4">
        <v>0</v>
      </c>
      <c r="X380" s="4">
        <v>1517000</v>
      </c>
    </row>
    <row r="381" spans="8:24" x14ac:dyDescent="0.25">
      <c r="H381" t="s">
        <v>285</v>
      </c>
      <c r="I381" t="s">
        <v>883</v>
      </c>
      <c r="J381" s="3" t="s">
        <v>886</v>
      </c>
      <c r="K381" s="3" t="s">
        <v>805</v>
      </c>
      <c r="L381">
        <v>1</v>
      </c>
      <c r="M381">
        <v>864.57280000000003</v>
      </c>
      <c r="N381" t="s">
        <v>887</v>
      </c>
      <c r="O381">
        <v>21.39</v>
      </c>
      <c r="P381" s="3" t="s">
        <v>588</v>
      </c>
      <c r="Q381">
        <v>3992652.094</v>
      </c>
      <c r="R381">
        <v>1516853.027</v>
      </c>
      <c r="S381">
        <v>0</v>
      </c>
      <c r="T381" t="s">
        <v>334</v>
      </c>
      <c r="U381" s="4">
        <v>0</v>
      </c>
      <c r="V381" s="4">
        <v>3993000</v>
      </c>
      <c r="W381" s="4">
        <v>0</v>
      </c>
      <c r="X381" s="4">
        <v>1585000</v>
      </c>
    </row>
    <row r="382" spans="8:24" x14ac:dyDescent="0.25">
      <c r="H382" t="s">
        <v>286</v>
      </c>
      <c r="I382" t="s">
        <v>883</v>
      </c>
      <c r="J382" s="3" t="s">
        <v>1152</v>
      </c>
      <c r="K382" s="3" t="s">
        <v>1126</v>
      </c>
      <c r="L382">
        <v>1</v>
      </c>
      <c r="M382">
        <v>860.54150000000004</v>
      </c>
      <c r="N382" t="s">
        <v>1153</v>
      </c>
      <c r="O382">
        <v>21.042999999999999</v>
      </c>
      <c r="P382" s="3" t="s">
        <v>588</v>
      </c>
      <c r="Q382">
        <v>5022292.4620000003</v>
      </c>
      <c r="R382">
        <v>1584510.338</v>
      </c>
      <c r="S382">
        <v>0</v>
      </c>
      <c r="T382" t="s">
        <v>332</v>
      </c>
      <c r="U382" s="4">
        <v>0</v>
      </c>
      <c r="V382" s="4">
        <v>5022000</v>
      </c>
      <c r="W382" s="4">
        <v>0</v>
      </c>
      <c r="X382" s="4">
        <v>181800</v>
      </c>
    </row>
    <row r="383" spans="8:24" x14ac:dyDescent="0.25">
      <c r="H383" t="s">
        <v>287</v>
      </c>
      <c r="I383" t="s">
        <v>883</v>
      </c>
      <c r="J383" s="3" t="s">
        <v>757</v>
      </c>
      <c r="K383" s="3" t="s">
        <v>758</v>
      </c>
      <c r="L383">
        <v>1</v>
      </c>
      <c r="M383">
        <v>888.57280000000003</v>
      </c>
      <c r="N383" t="s">
        <v>1154</v>
      </c>
      <c r="O383">
        <v>17.065000000000001</v>
      </c>
      <c r="P383" s="3" t="s">
        <v>602</v>
      </c>
      <c r="Q383">
        <v>997585.01199999999</v>
      </c>
      <c r="R383">
        <v>181773.959</v>
      </c>
      <c r="S383">
        <v>0</v>
      </c>
      <c r="T383" t="s">
        <v>334</v>
      </c>
      <c r="U383" s="4">
        <v>0</v>
      </c>
      <c r="V383" s="4">
        <v>997600</v>
      </c>
      <c r="W383" s="4">
        <v>0</v>
      </c>
      <c r="X383" s="4">
        <v>2020000</v>
      </c>
    </row>
    <row r="384" spans="8:24" x14ac:dyDescent="0.25">
      <c r="H384" t="s">
        <v>288</v>
      </c>
      <c r="I384" t="s">
        <v>883</v>
      </c>
      <c r="J384" s="3" t="s">
        <v>760</v>
      </c>
      <c r="K384" s="3" t="s">
        <v>761</v>
      </c>
      <c r="L384">
        <v>2</v>
      </c>
      <c r="M384">
        <v>886.55709999999999</v>
      </c>
      <c r="N384" t="s">
        <v>888</v>
      </c>
      <c r="O384">
        <v>15.726000000000001</v>
      </c>
      <c r="P384" s="3" t="s">
        <v>602</v>
      </c>
      <c r="Q384">
        <v>307.01299999999998</v>
      </c>
      <c r="R384">
        <v>175.11699999999999</v>
      </c>
      <c r="S384">
        <v>0</v>
      </c>
      <c r="T384" t="s">
        <v>334</v>
      </c>
      <c r="U384" s="4">
        <v>30720</v>
      </c>
      <c r="V384" s="4">
        <v>9430000</v>
      </c>
      <c r="W384" s="4">
        <v>11540</v>
      </c>
      <c r="X384" s="4">
        <v>1667000</v>
      </c>
    </row>
    <row r="385" spans="8:24" x14ac:dyDescent="0.25">
      <c r="H385" t="s">
        <v>289</v>
      </c>
      <c r="I385" t="s">
        <v>883</v>
      </c>
      <c r="J385" s="3" t="s">
        <v>889</v>
      </c>
      <c r="K385" s="3" t="s">
        <v>651</v>
      </c>
      <c r="L385">
        <v>1</v>
      </c>
      <c r="M385">
        <v>884.54150000000004</v>
      </c>
      <c r="N385" t="s">
        <v>890</v>
      </c>
      <c r="O385">
        <v>20.882999999999999</v>
      </c>
      <c r="P385" s="3" t="s">
        <v>588</v>
      </c>
      <c r="Q385">
        <v>4467674.318</v>
      </c>
      <c r="R385">
        <v>1666949.0060000001</v>
      </c>
      <c r="S385">
        <v>0</v>
      </c>
      <c r="T385" t="s">
        <v>332</v>
      </c>
      <c r="U385" s="4">
        <v>0</v>
      </c>
      <c r="V385" s="4">
        <v>4468000</v>
      </c>
      <c r="W385" s="4">
        <v>0</v>
      </c>
      <c r="X385" s="4">
        <v>851800</v>
      </c>
    </row>
    <row r="386" spans="8:24" x14ac:dyDescent="0.25">
      <c r="H386" t="s">
        <v>290</v>
      </c>
      <c r="I386" t="s">
        <v>891</v>
      </c>
      <c r="J386" s="3" t="s">
        <v>1070</v>
      </c>
      <c r="K386" s="3" t="s">
        <v>1070</v>
      </c>
      <c r="L386">
        <v>1</v>
      </c>
      <c r="M386">
        <v>643.34849999999994</v>
      </c>
      <c r="N386" t="s">
        <v>1155</v>
      </c>
      <c r="O386">
        <v>18.388999999999999</v>
      </c>
      <c r="P386" s="3" t="s">
        <v>588</v>
      </c>
      <c r="Q386">
        <v>3738612.6710000001</v>
      </c>
      <c r="R386">
        <v>851776.674</v>
      </c>
      <c r="S386">
        <v>0</v>
      </c>
      <c r="T386" t="s">
        <v>338</v>
      </c>
      <c r="U386" s="4">
        <v>0</v>
      </c>
      <c r="V386" s="4">
        <v>3739000</v>
      </c>
      <c r="W386" s="4">
        <v>0</v>
      </c>
      <c r="X386" s="4">
        <v>1484000</v>
      </c>
    </row>
    <row r="387" spans="8:24" x14ac:dyDescent="0.25">
      <c r="H387" t="s">
        <v>291</v>
      </c>
      <c r="I387" t="s">
        <v>891</v>
      </c>
      <c r="J387" s="3" t="s">
        <v>1133</v>
      </c>
      <c r="K387" s="3" t="s">
        <v>797</v>
      </c>
      <c r="L387">
        <v>1</v>
      </c>
      <c r="M387">
        <v>761.52070000000003</v>
      </c>
      <c r="N387" t="s">
        <v>1156</v>
      </c>
      <c r="O387">
        <v>20.655000000000001</v>
      </c>
      <c r="P387" s="3" t="s">
        <v>588</v>
      </c>
      <c r="Q387">
        <v>6048579.2649999997</v>
      </c>
      <c r="R387">
        <v>1484267.496</v>
      </c>
      <c r="S387">
        <v>0</v>
      </c>
      <c r="T387" t="s">
        <v>332</v>
      </c>
      <c r="U387" s="4">
        <v>0</v>
      </c>
      <c r="V387" s="4">
        <v>6049000</v>
      </c>
      <c r="W387" s="4">
        <v>0</v>
      </c>
      <c r="X387" s="4">
        <v>986700</v>
      </c>
    </row>
    <row r="388" spans="8:24" x14ac:dyDescent="0.25">
      <c r="H388" t="s">
        <v>292</v>
      </c>
      <c r="I388" t="s">
        <v>891</v>
      </c>
      <c r="J388" s="3" t="s">
        <v>1157</v>
      </c>
      <c r="K388" s="3" t="s">
        <v>1157</v>
      </c>
      <c r="L388">
        <v>1</v>
      </c>
      <c r="M388">
        <v>777.55200000000002</v>
      </c>
      <c r="N388" t="s">
        <v>1158</v>
      </c>
      <c r="O388">
        <v>16.716999999999999</v>
      </c>
      <c r="P388" s="3" t="s">
        <v>588</v>
      </c>
      <c r="Q388">
        <v>201.50399999999999</v>
      </c>
      <c r="R388">
        <v>260.05799999999999</v>
      </c>
      <c r="S388">
        <v>8.0000000000000002E-3</v>
      </c>
      <c r="T388" t="s">
        <v>336</v>
      </c>
      <c r="U388" s="4">
        <v>44570</v>
      </c>
      <c r="V388" s="4">
        <v>8982000</v>
      </c>
      <c r="W388" s="4">
        <v>3794</v>
      </c>
      <c r="X388" s="4">
        <v>4142000</v>
      </c>
    </row>
    <row r="389" spans="8:24" x14ac:dyDescent="0.25">
      <c r="H389" t="s">
        <v>293</v>
      </c>
      <c r="I389" t="s">
        <v>891</v>
      </c>
      <c r="J389" s="3" t="s">
        <v>886</v>
      </c>
      <c r="K389" s="3" t="s">
        <v>805</v>
      </c>
      <c r="L389">
        <v>1</v>
      </c>
      <c r="M389">
        <v>789.55200000000002</v>
      </c>
      <c r="N389" t="s">
        <v>1159</v>
      </c>
      <c r="O389">
        <v>21.096</v>
      </c>
      <c r="P389" s="3" t="s">
        <v>588</v>
      </c>
      <c r="Q389">
        <v>14426944.446</v>
      </c>
      <c r="R389">
        <v>4141506.35</v>
      </c>
      <c r="S389">
        <v>0</v>
      </c>
      <c r="T389" t="s">
        <v>332</v>
      </c>
      <c r="U389" s="4">
        <v>0</v>
      </c>
      <c r="V389" s="4">
        <v>14430000</v>
      </c>
      <c r="W389" s="4">
        <v>0</v>
      </c>
      <c r="X389" s="4">
        <v>499500</v>
      </c>
    </row>
    <row r="390" spans="8:24" x14ac:dyDescent="0.25">
      <c r="H390" t="s">
        <v>294</v>
      </c>
      <c r="I390" t="s">
        <v>891</v>
      </c>
      <c r="J390" s="3" t="s">
        <v>892</v>
      </c>
      <c r="K390" s="3" t="s">
        <v>892</v>
      </c>
      <c r="L390">
        <v>1</v>
      </c>
      <c r="M390">
        <v>831.59889999999996</v>
      </c>
      <c r="N390" t="s">
        <v>893</v>
      </c>
      <c r="O390">
        <v>18.486000000000001</v>
      </c>
      <c r="P390" s="3" t="s">
        <v>588</v>
      </c>
      <c r="Q390">
        <v>28.872</v>
      </c>
      <c r="R390">
        <v>22.968</v>
      </c>
      <c r="S390">
        <v>3.0000000000000001E-3</v>
      </c>
      <c r="T390" t="s">
        <v>336</v>
      </c>
      <c r="U390" s="4">
        <v>242700</v>
      </c>
      <c r="V390" s="4">
        <v>7006000</v>
      </c>
      <c r="W390" s="4">
        <v>21750</v>
      </c>
      <c r="X390" s="4">
        <v>4691000</v>
      </c>
    </row>
    <row r="391" spans="8:24" x14ac:dyDescent="0.25">
      <c r="H391" t="s">
        <v>295</v>
      </c>
      <c r="I391" t="s">
        <v>894</v>
      </c>
      <c r="J391" t="s">
        <v>1160</v>
      </c>
      <c r="K391" t="s">
        <v>1160</v>
      </c>
      <c r="L391">
        <v>1</v>
      </c>
      <c r="M391">
        <v>672.52059999999994</v>
      </c>
      <c r="N391" t="s">
        <v>1161</v>
      </c>
      <c r="O391">
        <v>22.12</v>
      </c>
      <c r="P391" t="s">
        <v>578</v>
      </c>
      <c r="Q391">
        <v>11.868</v>
      </c>
      <c r="R391">
        <v>16.966999999999999</v>
      </c>
      <c r="S391">
        <v>0</v>
      </c>
      <c r="T391" t="s">
        <v>336</v>
      </c>
      <c r="U391">
        <v>1329000</v>
      </c>
      <c r="V391">
        <v>15770000</v>
      </c>
      <c r="W391">
        <v>321200</v>
      </c>
      <c r="X391">
        <v>5450000</v>
      </c>
    </row>
    <row r="392" spans="8:24" x14ac:dyDescent="0.25">
      <c r="H392" t="s">
        <v>296</v>
      </c>
      <c r="I392" t="s">
        <v>894</v>
      </c>
      <c r="J392" s="3" t="s">
        <v>576</v>
      </c>
      <c r="K392" s="3" t="s">
        <v>576</v>
      </c>
      <c r="L392">
        <v>1</v>
      </c>
      <c r="M392">
        <v>702.56759999999997</v>
      </c>
      <c r="N392" t="s">
        <v>897</v>
      </c>
      <c r="O392">
        <v>15.913</v>
      </c>
      <c r="P392" s="3" t="s">
        <v>690</v>
      </c>
      <c r="Q392">
        <v>11.244</v>
      </c>
      <c r="R392">
        <v>10.518000000000001</v>
      </c>
      <c r="S392">
        <v>1E-3</v>
      </c>
      <c r="T392" t="s">
        <v>1162</v>
      </c>
      <c r="U392" s="4">
        <v>2559000</v>
      </c>
      <c r="V392" s="4">
        <v>28770000</v>
      </c>
      <c r="W392" s="4">
        <v>446000</v>
      </c>
      <c r="X392" s="4">
        <v>356700</v>
      </c>
    </row>
    <row r="393" spans="8:24" x14ac:dyDescent="0.25">
      <c r="H393" t="s">
        <v>297</v>
      </c>
      <c r="I393" t="s">
        <v>894</v>
      </c>
      <c r="J393" s="3" t="s">
        <v>989</v>
      </c>
      <c r="K393" s="3" t="s">
        <v>989</v>
      </c>
      <c r="L393">
        <v>1</v>
      </c>
      <c r="M393">
        <v>700.55190000000005</v>
      </c>
      <c r="N393" t="s">
        <v>1163</v>
      </c>
      <c r="O393">
        <v>14.413</v>
      </c>
      <c r="P393" s="3" t="s">
        <v>578</v>
      </c>
      <c r="Q393">
        <v>13.416</v>
      </c>
      <c r="R393">
        <v>4.3570000000000002</v>
      </c>
      <c r="S393">
        <v>4.2000000000000003E-2</v>
      </c>
      <c r="T393" t="s">
        <v>336</v>
      </c>
      <c r="U393" s="4">
        <v>553800</v>
      </c>
      <c r="V393" s="4">
        <v>7429000</v>
      </c>
      <c r="W393" s="4">
        <v>81870</v>
      </c>
      <c r="X393" s="4">
        <v>411100</v>
      </c>
    </row>
    <row r="394" spans="8:24" x14ac:dyDescent="0.25">
      <c r="H394" t="s">
        <v>298</v>
      </c>
      <c r="I394" t="s">
        <v>894</v>
      </c>
      <c r="J394" t="s">
        <v>1164</v>
      </c>
      <c r="K394" t="s">
        <v>1164</v>
      </c>
      <c r="L394">
        <v>1</v>
      </c>
      <c r="M394">
        <v>698.53629999999998</v>
      </c>
      <c r="N394" t="s">
        <v>1165</v>
      </c>
      <c r="O394">
        <v>22.29</v>
      </c>
      <c r="P394" t="s">
        <v>578</v>
      </c>
      <c r="Q394">
        <v>30.574000000000002</v>
      </c>
      <c r="R394">
        <v>22.728000000000002</v>
      </c>
      <c r="S394">
        <v>0</v>
      </c>
      <c r="T394" t="s">
        <v>336</v>
      </c>
      <c r="U394">
        <v>387500</v>
      </c>
      <c r="V394">
        <v>11850000</v>
      </c>
      <c r="W394">
        <v>173800</v>
      </c>
      <c r="X394">
        <v>3951000</v>
      </c>
    </row>
    <row r="395" spans="8:24" x14ac:dyDescent="0.25">
      <c r="H395" t="s">
        <v>299</v>
      </c>
      <c r="I395" t="s">
        <v>894</v>
      </c>
      <c r="J395" s="3" t="s">
        <v>589</v>
      </c>
      <c r="K395" s="3" t="s">
        <v>589</v>
      </c>
      <c r="L395">
        <v>1</v>
      </c>
      <c r="M395">
        <v>730.59889999999996</v>
      </c>
      <c r="N395" t="s">
        <v>900</v>
      </c>
      <c r="O395">
        <v>18.015000000000001</v>
      </c>
      <c r="P395" s="3" t="s">
        <v>690</v>
      </c>
      <c r="Q395">
        <v>14.057</v>
      </c>
      <c r="R395">
        <v>12.206</v>
      </c>
      <c r="S395">
        <v>1E-3</v>
      </c>
      <c r="T395" t="s">
        <v>336</v>
      </c>
      <c r="U395" s="4">
        <v>190300</v>
      </c>
      <c r="V395" s="4">
        <v>2674000</v>
      </c>
      <c r="W395" s="4">
        <v>33680</v>
      </c>
      <c r="X395" s="4">
        <v>5385000</v>
      </c>
    </row>
    <row r="396" spans="8:24" x14ac:dyDescent="0.25">
      <c r="H396" t="s">
        <v>300</v>
      </c>
      <c r="I396" t="s">
        <v>894</v>
      </c>
      <c r="J396" s="3" t="s">
        <v>1166</v>
      </c>
      <c r="K396" s="3" t="s">
        <v>1166</v>
      </c>
      <c r="L396">
        <v>1</v>
      </c>
      <c r="M396">
        <v>724.55190000000005</v>
      </c>
      <c r="N396" t="s">
        <v>1167</v>
      </c>
      <c r="O396">
        <v>15.920999999999999</v>
      </c>
      <c r="P396" s="3" t="s">
        <v>578</v>
      </c>
      <c r="Q396">
        <v>12.67</v>
      </c>
      <c r="R396">
        <v>17.843</v>
      </c>
      <c r="S396">
        <v>2.1999999999999999E-2</v>
      </c>
      <c r="T396" t="s">
        <v>336</v>
      </c>
      <c r="U396" s="4">
        <v>1978000</v>
      </c>
      <c r="V396" s="4">
        <v>25060000</v>
      </c>
      <c r="W396" s="4">
        <v>301800</v>
      </c>
      <c r="X396" s="4">
        <v>1358000</v>
      </c>
    </row>
    <row r="397" spans="8:24" x14ac:dyDescent="0.25">
      <c r="H397" t="s">
        <v>301</v>
      </c>
      <c r="I397" t="s">
        <v>894</v>
      </c>
      <c r="J397" t="s">
        <v>901</v>
      </c>
      <c r="K397" t="s">
        <v>901</v>
      </c>
      <c r="L397">
        <v>1</v>
      </c>
      <c r="M397">
        <v>744.61450000000002</v>
      </c>
      <c r="N397" t="s">
        <v>902</v>
      </c>
      <c r="O397">
        <v>23.779</v>
      </c>
      <c r="P397" t="s">
        <v>578</v>
      </c>
      <c r="Q397">
        <v>26.346</v>
      </c>
      <c r="R397">
        <v>32.197000000000003</v>
      </c>
      <c r="S397">
        <v>1.9E-2</v>
      </c>
      <c r="T397" t="s">
        <v>336</v>
      </c>
      <c r="U397">
        <v>639800</v>
      </c>
      <c r="V397">
        <v>16860000</v>
      </c>
      <c r="W397">
        <v>157900</v>
      </c>
      <c r="X397">
        <v>5085000</v>
      </c>
    </row>
    <row r="398" spans="8:24" x14ac:dyDescent="0.25">
      <c r="H398" t="s">
        <v>302</v>
      </c>
      <c r="I398" t="s">
        <v>894</v>
      </c>
      <c r="J398" t="s">
        <v>903</v>
      </c>
      <c r="K398" t="s">
        <v>903</v>
      </c>
      <c r="L398">
        <v>1</v>
      </c>
      <c r="M398">
        <v>760.64580000000001</v>
      </c>
      <c r="N398" t="s">
        <v>904</v>
      </c>
      <c r="O398">
        <v>24.411999999999999</v>
      </c>
      <c r="P398" t="s">
        <v>578</v>
      </c>
      <c r="Q398">
        <v>38.444000000000003</v>
      </c>
      <c r="R398">
        <v>35.637999999999998</v>
      </c>
      <c r="S398">
        <v>1E-3</v>
      </c>
      <c r="T398" t="s">
        <v>336</v>
      </c>
      <c r="U398">
        <v>813200</v>
      </c>
      <c r="V398">
        <v>31260000</v>
      </c>
      <c r="W398">
        <v>276000</v>
      </c>
      <c r="X398">
        <v>9836000</v>
      </c>
    </row>
    <row r="399" spans="8:24" x14ac:dyDescent="0.25">
      <c r="H399" t="s">
        <v>303</v>
      </c>
      <c r="I399" t="s">
        <v>894</v>
      </c>
      <c r="J399" s="3" t="s">
        <v>591</v>
      </c>
      <c r="K399" s="3" t="s">
        <v>591</v>
      </c>
      <c r="L399">
        <v>1</v>
      </c>
      <c r="M399">
        <v>758.63019999999995</v>
      </c>
      <c r="N399" t="s">
        <v>905</v>
      </c>
      <c r="O399">
        <v>19.965</v>
      </c>
      <c r="P399" s="3" t="s">
        <v>578</v>
      </c>
      <c r="Q399">
        <v>9092021.3019999992</v>
      </c>
      <c r="R399">
        <v>1358302.6059999999</v>
      </c>
      <c r="S399">
        <v>0</v>
      </c>
      <c r="T399" t="s">
        <v>336</v>
      </c>
      <c r="U399" s="4">
        <v>0</v>
      </c>
      <c r="V399" s="4">
        <v>9092000</v>
      </c>
      <c r="W399" s="4">
        <v>0</v>
      </c>
      <c r="X399" s="4">
        <v>164100</v>
      </c>
    </row>
    <row r="400" spans="8:24" x14ac:dyDescent="0.25">
      <c r="H400" t="s">
        <v>304</v>
      </c>
      <c r="I400" t="s">
        <v>894</v>
      </c>
      <c r="J400" s="3" t="s">
        <v>906</v>
      </c>
      <c r="K400" s="3" t="s">
        <v>906</v>
      </c>
      <c r="L400">
        <v>1</v>
      </c>
      <c r="M400">
        <v>756.61450000000002</v>
      </c>
      <c r="N400" t="s">
        <v>907</v>
      </c>
      <c r="O400">
        <v>18.327999999999999</v>
      </c>
      <c r="P400" s="3" t="s">
        <v>578</v>
      </c>
      <c r="Q400">
        <v>28.411999999999999</v>
      </c>
      <c r="R400">
        <v>19.765000000000001</v>
      </c>
      <c r="S400">
        <v>1.4999999999999999E-2</v>
      </c>
      <c r="T400" t="s">
        <v>336</v>
      </c>
      <c r="U400" s="4">
        <v>45910</v>
      </c>
      <c r="V400" s="4">
        <v>1304000</v>
      </c>
      <c r="W400" s="4">
        <v>8302</v>
      </c>
      <c r="X400" s="4">
        <v>200500</v>
      </c>
    </row>
    <row r="401" spans="8:24" x14ac:dyDescent="0.25">
      <c r="H401" t="s">
        <v>305</v>
      </c>
      <c r="I401" t="s">
        <v>894</v>
      </c>
      <c r="J401" t="s">
        <v>910</v>
      </c>
      <c r="K401" t="s">
        <v>910</v>
      </c>
      <c r="L401">
        <v>1</v>
      </c>
      <c r="M401">
        <v>772.64580000000001</v>
      </c>
      <c r="N401" t="s">
        <v>911</v>
      </c>
      <c r="O401">
        <v>24.481999999999999</v>
      </c>
      <c r="P401" t="s">
        <v>578</v>
      </c>
      <c r="Q401">
        <v>22.515999999999998</v>
      </c>
      <c r="R401">
        <v>21.263000000000002</v>
      </c>
      <c r="S401">
        <v>2E-3</v>
      </c>
      <c r="T401" t="s">
        <v>336</v>
      </c>
      <c r="U401">
        <v>2107000</v>
      </c>
      <c r="V401">
        <v>47440000</v>
      </c>
      <c r="W401">
        <v>534400</v>
      </c>
      <c r="X401">
        <v>11360000</v>
      </c>
    </row>
    <row r="402" spans="8:24" x14ac:dyDescent="0.25">
      <c r="H402" t="s">
        <v>306</v>
      </c>
      <c r="I402" t="s">
        <v>894</v>
      </c>
      <c r="J402" s="3" t="s">
        <v>914</v>
      </c>
      <c r="K402" s="3" t="s">
        <v>914</v>
      </c>
      <c r="L402">
        <v>1</v>
      </c>
      <c r="M402">
        <v>788.6771</v>
      </c>
      <c r="N402" t="s">
        <v>915</v>
      </c>
      <c r="O402">
        <v>22.286999999999999</v>
      </c>
      <c r="P402" s="3" t="s">
        <v>578</v>
      </c>
      <c r="Q402">
        <v>1335933.7560000001</v>
      </c>
      <c r="R402">
        <v>200481.046</v>
      </c>
      <c r="S402">
        <v>0</v>
      </c>
      <c r="T402" t="s">
        <v>336</v>
      </c>
      <c r="U402" s="4">
        <v>0</v>
      </c>
      <c r="V402" s="4">
        <v>1336000</v>
      </c>
      <c r="W402" s="4">
        <v>0</v>
      </c>
      <c r="X402" s="4">
        <v>2368000</v>
      </c>
    </row>
    <row r="403" spans="8:24" x14ac:dyDescent="0.25">
      <c r="H403" t="s">
        <v>307</v>
      </c>
      <c r="I403" t="s">
        <v>894</v>
      </c>
      <c r="J403" s="3" t="s">
        <v>580</v>
      </c>
      <c r="K403" s="3" t="s">
        <v>580</v>
      </c>
      <c r="L403">
        <v>1</v>
      </c>
      <c r="M403">
        <v>786.66150000000005</v>
      </c>
      <c r="N403" t="s">
        <v>916</v>
      </c>
      <c r="O403">
        <v>21.709</v>
      </c>
      <c r="P403" s="3" t="s">
        <v>578</v>
      </c>
      <c r="Q403">
        <v>26.963000000000001</v>
      </c>
      <c r="R403">
        <v>30.777000000000001</v>
      </c>
      <c r="S403">
        <v>2E-3</v>
      </c>
      <c r="T403" t="s">
        <v>336</v>
      </c>
      <c r="U403" s="4">
        <v>607500</v>
      </c>
      <c r="V403" s="4">
        <v>16380000</v>
      </c>
      <c r="W403" s="4">
        <v>76950</v>
      </c>
      <c r="X403" s="4">
        <v>867000</v>
      </c>
    </row>
    <row r="404" spans="8:24" x14ac:dyDescent="0.25">
      <c r="H404" t="s">
        <v>308</v>
      </c>
      <c r="I404" t="s">
        <v>894</v>
      </c>
      <c r="J404" s="3" t="s">
        <v>917</v>
      </c>
      <c r="K404" s="3" t="s">
        <v>917</v>
      </c>
      <c r="L404">
        <v>1</v>
      </c>
      <c r="M404">
        <v>784.64580000000001</v>
      </c>
      <c r="N404" t="s">
        <v>918</v>
      </c>
      <c r="O404">
        <v>20.23</v>
      </c>
      <c r="P404" s="3" t="s">
        <v>578</v>
      </c>
      <c r="Q404">
        <v>29.576000000000001</v>
      </c>
      <c r="R404">
        <v>27.922000000000001</v>
      </c>
      <c r="S404">
        <v>5.0000000000000001E-3</v>
      </c>
      <c r="T404" t="s">
        <v>336</v>
      </c>
      <c r="U404" s="4">
        <v>223000</v>
      </c>
      <c r="V404" s="4">
        <v>6597000</v>
      </c>
      <c r="W404" s="4">
        <v>31050</v>
      </c>
      <c r="X404" s="4">
        <v>762600</v>
      </c>
    </row>
    <row r="405" spans="8:24" x14ac:dyDescent="0.25">
      <c r="H405" t="s">
        <v>309</v>
      </c>
      <c r="I405" t="s">
        <v>894</v>
      </c>
      <c r="J405" t="s">
        <v>921</v>
      </c>
      <c r="K405" t="s">
        <v>921</v>
      </c>
      <c r="L405">
        <v>1</v>
      </c>
      <c r="M405">
        <v>800.6771</v>
      </c>
      <c r="N405" t="s">
        <v>922</v>
      </c>
      <c r="O405">
        <v>25.341000000000001</v>
      </c>
      <c r="P405" t="s">
        <v>578</v>
      </c>
      <c r="Q405">
        <v>21.45</v>
      </c>
      <c r="R405">
        <v>19.870999999999999</v>
      </c>
      <c r="S405">
        <v>1.2E-2</v>
      </c>
      <c r="T405" t="s">
        <v>336</v>
      </c>
      <c r="U405">
        <v>4993000</v>
      </c>
      <c r="V405">
        <v>107100000</v>
      </c>
      <c r="W405">
        <v>960600</v>
      </c>
      <c r="X405">
        <v>19090000</v>
      </c>
    </row>
    <row r="406" spans="8:24" x14ac:dyDescent="0.25">
      <c r="H406" t="s">
        <v>310</v>
      </c>
      <c r="I406" t="s">
        <v>894</v>
      </c>
      <c r="J406" s="3" t="s">
        <v>923</v>
      </c>
      <c r="K406" s="3" t="s">
        <v>923</v>
      </c>
      <c r="L406">
        <v>1</v>
      </c>
      <c r="M406">
        <v>798.66150000000005</v>
      </c>
      <c r="N406" t="s">
        <v>924</v>
      </c>
      <c r="O406">
        <v>20.777999999999999</v>
      </c>
      <c r="P406" s="3" t="s">
        <v>578</v>
      </c>
      <c r="Q406">
        <v>75.584000000000003</v>
      </c>
      <c r="R406">
        <v>53.476999999999997</v>
      </c>
      <c r="S406">
        <v>3.0000000000000001E-3</v>
      </c>
      <c r="T406" t="s">
        <v>336</v>
      </c>
      <c r="U406" s="4">
        <v>53710</v>
      </c>
      <c r="V406" s="4">
        <v>4059000</v>
      </c>
      <c r="W406" s="4">
        <v>14260</v>
      </c>
      <c r="X406" s="4">
        <v>1685000</v>
      </c>
    </row>
    <row r="407" spans="8:24" x14ac:dyDescent="0.25">
      <c r="H407" t="s">
        <v>311</v>
      </c>
      <c r="I407" t="s">
        <v>894</v>
      </c>
      <c r="J407" t="s">
        <v>925</v>
      </c>
      <c r="K407" t="s">
        <v>925</v>
      </c>
      <c r="L407">
        <v>1</v>
      </c>
      <c r="M407">
        <v>796.64580000000001</v>
      </c>
      <c r="N407" t="s">
        <v>926</v>
      </c>
      <c r="O407">
        <v>23.991</v>
      </c>
      <c r="P407" t="s">
        <v>578</v>
      </c>
      <c r="Q407">
        <v>93.284999999999997</v>
      </c>
      <c r="R407">
        <v>111.551</v>
      </c>
      <c r="S407">
        <v>4.8000000000000001E-2</v>
      </c>
      <c r="T407" t="s">
        <v>336</v>
      </c>
      <c r="U407">
        <v>288600</v>
      </c>
      <c r="V407">
        <v>26920000</v>
      </c>
      <c r="W407">
        <v>56000</v>
      </c>
      <c r="X407">
        <v>6247000</v>
      </c>
    </row>
    <row r="408" spans="8:24" x14ac:dyDescent="0.25">
      <c r="H408" t="s">
        <v>312</v>
      </c>
      <c r="I408" t="s">
        <v>894</v>
      </c>
      <c r="J408" s="3" t="s">
        <v>594</v>
      </c>
      <c r="K408" s="3" t="s">
        <v>594</v>
      </c>
      <c r="L408">
        <v>1</v>
      </c>
      <c r="M408">
        <v>814.69280000000003</v>
      </c>
      <c r="N408" t="s">
        <v>929</v>
      </c>
      <c r="O408">
        <v>23.245999999999999</v>
      </c>
      <c r="P408" s="3" t="s">
        <v>578</v>
      </c>
      <c r="Q408">
        <v>18.786999999999999</v>
      </c>
      <c r="R408">
        <v>18.452000000000002</v>
      </c>
      <c r="S408">
        <v>3.0000000000000001E-3</v>
      </c>
      <c r="T408" t="s">
        <v>336</v>
      </c>
      <c r="U408" s="4">
        <v>580800</v>
      </c>
      <c r="V408" s="4">
        <v>10910000</v>
      </c>
      <c r="W408" s="4">
        <v>91340</v>
      </c>
      <c r="X408" s="4">
        <v>183800</v>
      </c>
    </row>
    <row r="409" spans="8:24" x14ac:dyDescent="0.25">
      <c r="H409" t="s">
        <v>312</v>
      </c>
      <c r="I409" t="s">
        <v>894</v>
      </c>
      <c r="J409" s="3" t="s">
        <v>594</v>
      </c>
      <c r="K409" s="3" t="s">
        <v>594</v>
      </c>
      <c r="L409">
        <v>1</v>
      </c>
      <c r="M409">
        <v>814.69280000000003</v>
      </c>
      <c r="N409" t="s">
        <v>929</v>
      </c>
      <c r="O409">
        <v>22.218</v>
      </c>
      <c r="P409" s="3" t="s">
        <v>578</v>
      </c>
      <c r="Q409">
        <v>1179091.1580000001</v>
      </c>
      <c r="R409">
        <v>183791.59</v>
      </c>
      <c r="S409">
        <v>0</v>
      </c>
      <c r="T409" t="s">
        <v>336</v>
      </c>
      <c r="U409" s="4">
        <v>0</v>
      </c>
      <c r="V409" s="4">
        <v>1179000</v>
      </c>
      <c r="W409" s="4">
        <v>0</v>
      </c>
      <c r="X409" s="4">
        <v>760300</v>
      </c>
    </row>
    <row r="410" spans="8:24" x14ac:dyDescent="0.25">
      <c r="H410" t="s">
        <v>313</v>
      </c>
      <c r="I410" t="s">
        <v>894</v>
      </c>
      <c r="J410" s="3" t="s">
        <v>583</v>
      </c>
      <c r="K410" s="3" t="s">
        <v>583</v>
      </c>
      <c r="L410">
        <v>1</v>
      </c>
      <c r="M410">
        <v>812.6771</v>
      </c>
      <c r="N410" t="s">
        <v>930</v>
      </c>
      <c r="O410">
        <v>21.946000000000002</v>
      </c>
      <c r="P410" s="3" t="s">
        <v>578</v>
      </c>
      <c r="Q410">
        <v>18.731999999999999</v>
      </c>
      <c r="R410">
        <v>16.574999999999999</v>
      </c>
      <c r="S410">
        <v>5.0000000000000001E-3</v>
      </c>
      <c r="T410" t="s">
        <v>336</v>
      </c>
      <c r="U410" s="4">
        <v>288900</v>
      </c>
      <c r="V410" s="4">
        <v>5411000</v>
      </c>
      <c r="W410" s="4">
        <v>45870</v>
      </c>
      <c r="X410" s="4">
        <v>5782000</v>
      </c>
    </row>
    <row r="411" spans="8:24" x14ac:dyDescent="0.25">
      <c r="H411" t="s">
        <v>313</v>
      </c>
      <c r="I411" t="s">
        <v>894</v>
      </c>
      <c r="J411" s="3" t="s">
        <v>583</v>
      </c>
      <c r="K411" s="3" t="s">
        <v>583</v>
      </c>
      <c r="L411">
        <v>1</v>
      </c>
      <c r="M411">
        <v>812.6771</v>
      </c>
      <c r="N411" t="s">
        <v>930</v>
      </c>
      <c r="O411">
        <v>21.611999999999998</v>
      </c>
      <c r="P411" s="3" t="s">
        <v>578</v>
      </c>
      <c r="Q411">
        <v>74.978999999999999</v>
      </c>
      <c r="R411">
        <v>107.654</v>
      </c>
      <c r="S411">
        <v>5.0000000000000001E-3</v>
      </c>
      <c r="T411" t="s">
        <v>336</v>
      </c>
      <c r="U411" s="4">
        <v>421100</v>
      </c>
      <c r="V411" s="4">
        <v>31580000</v>
      </c>
      <c r="W411" s="4">
        <v>53710</v>
      </c>
      <c r="X411" s="4">
        <v>122500</v>
      </c>
    </row>
    <row r="412" spans="8:24" x14ac:dyDescent="0.25">
      <c r="H412" t="s">
        <v>314</v>
      </c>
      <c r="I412" t="s">
        <v>894</v>
      </c>
      <c r="J412" s="3" t="s">
        <v>597</v>
      </c>
      <c r="K412" s="3" t="s">
        <v>597</v>
      </c>
      <c r="L412">
        <v>1</v>
      </c>
      <c r="M412">
        <v>810.66150000000005</v>
      </c>
      <c r="N412" t="s">
        <v>931</v>
      </c>
      <c r="O412">
        <v>20.606000000000002</v>
      </c>
      <c r="P412" s="3" t="s">
        <v>578</v>
      </c>
      <c r="Q412">
        <v>181.49799999999999</v>
      </c>
      <c r="R412">
        <v>38.174999999999997</v>
      </c>
      <c r="S412">
        <v>2E-3</v>
      </c>
      <c r="T412" t="s">
        <v>336</v>
      </c>
      <c r="U412" s="4">
        <v>6353</v>
      </c>
      <c r="V412" s="4">
        <v>1153000</v>
      </c>
      <c r="W412" s="4">
        <v>3210</v>
      </c>
      <c r="X412" s="4">
        <v>1946000</v>
      </c>
    </row>
    <row r="413" spans="8:24" x14ac:dyDescent="0.25">
      <c r="H413" t="s">
        <v>314</v>
      </c>
      <c r="I413" t="s">
        <v>894</v>
      </c>
      <c r="J413" s="3" t="s">
        <v>597</v>
      </c>
      <c r="K413" s="3" t="s">
        <v>597</v>
      </c>
      <c r="L413">
        <v>1</v>
      </c>
      <c r="M413">
        <v>810.66150000000005</v>
      </c>
      <c r="N413" t="s">
        <v>931</v>
      </c>
      <c r="O413">
        <v>20.149999999999999</v>
      </c>
      <c r="P413" s="3" t="s">
        <v>578</v>
      </c>
      <c r="Q413">
        <v>41.104999999999997</v>
      </c>
      <c r="R413">
        <v>45.881</v>
      </c>
      <c r="S413">
        <v>4.0000000000000001E-3</v>
      </c>
      <c r="T413" t="s">
        <v>336</v>
      </c>
      <c r="U413" s="4">
        <v>314600</v>
      </c>
      <c r="V413" s="4">
        <v>12930000</v>
      </c>
      <c r="W413" s="4">
        <v>42410</v>
      </c>
      <c r="X413" s="4">
        <v>320200</v>
      </c>
    </row>
    <row r="414" spans="8:24" x14ac:dyDescent="0.25">
      <c r="H414" t="s">
        <v>315</v>
      </c>
      <c r="I414" t="s">
        <v>894</v>
      </c>
      <c r="J414" s="3" t="s">
        <v>932</v>
      </c>
      <c r="K414" s="3" t="s">
        <v>932</v>
      </c>
      <c r="L414">
        <v>1</v>
      </c>
      <c r="M414">
        <v>808.64580000000001</v>
      </c>
      <c r="N414" t="s">
        <v>933</v>
      </c>
      <c r="O414">
        <v>21.712</v>
      </c>
      <c r="P414" s="3" t="s">
        <v>578</v>
      </c>
      <c r="Q414">
        <v>79.703000000000003</v>
      </c>
      <c r="R414">
        <v>26.114000000000001</v>
      </c>
      <c r="S414">
        <v>2E-3</v>
      </c>
      <c r="T414" t="s">
        <v>336</v>
      </c>
      <c r="U414" s="4">
        <v>27300</v>
      </c>
      <c r="V414" s="4">
        <v>2176000</v>
      </c>
      <c r="W414" s="4">
        <v>12260</v>
      </c>
      <c r="X414" s="4">
        <v>242400</v>
      </c>
    </row>
    <row r="415" spans="8:24" x14ac:dyDescent="0.25">
      <c r="H415" t="s">
        <v>316</v>
      </c>
      <c r="I415" t="s">
        <v>894</v>
      </c>
      <c r="J415" t="s">
        <v>934</v>
      </c>
      <c r="K415" t="s">
        <v>934</v>
      </c>
      <c r="L415">
        <v>1</v>
      </c>
      <c r="M415">
        <v>806.63019999999995</v>
      </c>
      <c r="N415" t="s">
        <v>935</v>
      </c>
      <c r="O415">
        <v>24.265000000000001</v>
      </c>
      <c r="P415" t="s">
        <v>578</v>
      </c>
      <c r="Q415">
        <v>40.470999999999997</v>
      </c>
      <c r="R415">
        <v>24.311</v>
      </c>
      <c r="S415">
        <v>0</v>
      </c>
      <c r="T415" t="s">
        <v>336</v>
      </c>
      <c r="U415">
        <v>282700</v>
      </c>
      <c r="V415">
        <v>11440000</v>
      </c>
      <c r="W415">
        <v>107400</v>
      </c>
      <c r="X415">
        <v>2612000</v>
      </c>
    </row>
    <row r="416" spans="8:24" x14ac:dyDescent="0.25">
      <c r="H416" t="s">
        <v>317</v>
      </c>
      <c r="I416" t="s">
        <v>894</v>
      </c>
      <c r="J416" t="s">
        <v>936</v>
      </c>
      <c r="K416" t="s">
        <v>936</v>
      </c>
      <c r="L416">
        <v>1</v>
      </c>
      <c r="M416">
        <v>826.69280000000003</v>
      </c>
      <c r="N416" t="s">
        <v>937</v>
      </c>
      <c r="O416">
        <v>25.417000000000002</v>
      </c>
      <c r="P416" t="s">
        <v>578</v>
      </c>
      <c r="Q416">
        <v>97.063999999999993</v>
      </c>
      <c r="R416">
        <v>48.067999999999998</v>
      </c>
      <c r="S416">
        <v>1.7999999999999999E-2</v>
      </c>
      <c r="T416" t="s">
        <v>336</v>
      </c>
      <c r="U416">
        <v>182600</v>
      </c>
      <c r="V416">
        <v>17720000</v>
      </c>
      <c r="W416">
        <v>72620</v>
      </c>
      <c r="X416">
        <v>3491000</v>
      </c>
    </row>
    <row r="417" spans="8:24" x14ac:dyDescent="0.25">
      <c r="H417" t="s">
        <v>318</v>
      </c>
      <c r="I417" t="s">
        <v>894</v>
      </c>
      <c r="J417" t="s">
        <v>940</v>
      </c>
      <c r="K417" t="s">
        <v>940</v>
      </c>
      <c r="L417">
        <v>1</v>
      </c>
      <c r="M417">
        <v>820.64580000000001</v>
      </c>
      <c r="N417" t="s">
        <v>941</v>
      </c>
      <c r="O417">
        <v>24.562000000000001</v>
      </c>
      <c r="P417" t="s">
        <v>578</v>
      </c>
      <c r="Q417">
        <v>111.152</v>
      </c>
      <c r="R417">
        <v>77.977999999999994</v>
      </c>
      <c r="S417">
        <v>0</v>
      </c>
      <c r="T417" t="s">
        <v>336</v>
      </c>
      <c r="U417">
        <v>73530</v>
      </c>
      <c r="V417">
        <v>8174000</v>
      </c>
      <c r="W417">
        <v>29240</v>
      </c>
      <c r="X417">
        <v>2280000</v>
      </c>
    </row>
    <row r="418" spans="8:24" x14ac:dyDescent="0.25">
      <c r="H418" t="s">
        <v>319</v>
      </c>
      <c r="I418" t="s">
        <v>894</v>
      </c>
      <c r="J418" t="s">
        <v>944</v>
      </c>
      <c r="K418" t="s">
        <v>944</v>
      </c>
      <c r="L418">
        <v>1</v>
      </c>
      <c r="M418">
        <v>838.69280000000003</v>
      </c>
      <c r="N418" t="s">
        <v>945</v>
      </c>
      <c r="O418">
        <v>25.18</v>
      </c>
      <c r="P418" t="s">
        <v>578</v>
      </c>
      <c r="Q418">
        <v>14678849.742000001</v>
      </c>
      <c r="R418">
        <v>2488149.932</v>
      </c>
      <c r="S418">
        <v>0</v>
      </c>
      <c r="T418" t="s">
        <v>336</v>
      </c>
      <c r="U418">
        <v>0</v>
      </c>
      <c r="V418">
        <v>14680000</v>
      </c>
      <c r="W418">
        <v>0</v>
      </c>
      <c r="X418">
        <v>2488000</v>
      </c>
    </row>
    <row r="419" spans="8:24" x14ac:dyDescent="0.25">
      <c r="H419" t="s">
        <v>320</v>
      </c>
      <c r="I419" t="s">
        <v>894</v>
      </c>
      <c r="J419" s="3" t="s">
        <v>946</v>
      </c>
      <c r="K419" s="3" t="s">
        <v>946</v>
      </c>
      <c r="L419">
        <v>1</v>
      </c>
      <c r="M419">
        <v>836.6771</v>
      </c>
      <c r="N419" t="s">
        <v>947</v>
      </c>
      <c r="O419">
        <v>23.244</v>
      </c>
      <c r="P419" s="3" t="s">
        <v>578</v>
      </c>
      <c r="Q419">
        <v>20.49</v>
      </c>
      <c r="R419">
        <v>12.496</v>
      </c>
      <c r="S419">
        <v>3.0000000000000001E-3</v>
      </c>
      <c r="T419" t="s">
        <v>336</v>
      </c>
      <c r="U419" s="4">
        <v>83350</v>
      </c>
      <c r="V419" s="4">
        <v>1708000</v>
      </c>
      <c r="W419" s="4">
        <v>19400</v>
      </c>
      <c r="X419" s="4">
        <v>808100</v>
      </c>
    </row>
    <row r="420" spans="8:24" x14ac:dyDescent="0.25">
      <c r="H420" t="s">
        <v>321</v>
      </c>
      <c r="I420" t="s">
        <v>894</v>
      </c>
      <c r="J420" s="3" t="s">
        <v>948</v>
      </c>
      <c r="K420" s="3" t="s">
        <v>948</v>
      </c>
      <c r="L420">
        <v>1</v>
      </c>
      <c r="M420">
        <v>834.66150000000005</v>
      </c>
      <c r="N420" t="s">
        <v>949</v>
      </c>
      <c r="O420">
        <v>21.611000000000001</v>
      </c>
      <c r="P420" s="3" t="s">
        <v>578</v>
      </c>
      <c r="Q420">
        <v>176.3</v>
      </c>
      <c r="R420">
        <v>86.986999999999995</v>
      </c>
      <c r="S420">
        <v>2.5000000000000001E-2</v>
      </c>
      <c r="T420" t="s">
        <v>336</v>
      </c>
      <c r="U420" s="4">
        <v>24770</v>
      </c>
      <c r="V420" s="4">
        <v>4368000</v>
      </c>
      <c r="W420" s="4">
        <v>9290</v>
      </c>
      <c r="X420" s="4">
        <v>382500</v>
      </c>
    </row>
    <row r="421" spans="8:24" x14ac:dyDescent="0.25">
      <c r="H421" t="s">
        <v>322</v>
      </c>
      <c r="I421" t="s">
        <v>894</v>
      </c>
      <c r="J421" s="3" t="s">
        <v>950</v>
      </c>
      <c r="K421" s="3" t="s">
        <v>950</v>
      </c>
      <c r="L421">
        <v>1</v>
      </c>
      <c r="M421">
        <v>832.64580000000001</v>
      </c>
      <c r="N421" t="s">
        <v>951</v>
      </c>
      <c r="O421">
        <v>20.143999999999998</v>
      </c>
      <c r="P421" s="3" t="s">
        <v>578</v>
      </c>
      <c r="Q421">
        <v>189.97300000000001</v>
      </c>
      <c r="R421">
        <v>94.656000000000006</v>
      </c>
      <c r="S421">
        <v>0</v>
      </c>
      <c r="T421" t="s">
        <v>336</v>
      </c>
      <c r="U421" s="4">
        <v>11180</v>
      </c>
      <c r="V421" s="4">
        <v>2124000</v>
      </c>
      <c r="W421" s="4">
        <v>4041</v>
      </c>
      <c r="X421" s="4">
        <v>161800</v>
      </c>
    </row>
    <row r="422" spans="8:24" x14ac:dyDescent="0.25">
      <c r="H422" t="s">
        <v>323</v>
      </c>
      <c r="I422" t="s">
        <v>952</v>
      </c>
      <c r="J422" s="3" t="s">
        <v>953</v>
      </c>
      <c r="K422" s="3" t="s">
        <v>954</v>
      </c>
      <c r="L422">
        <v>1</v>
      </c>
      <c r="M422">
        <v>878.73630000000003</v>
      </c>
      <c r="N422" t="s">
        <v>955</v>
      </c>
      <c r="O422">
        <v>27.998999999999999</v>
      </c>
      <c r="P422" s="3" t="s">
        <v>602</v>
      </c>
      <c r="Q422">
        <v>12.618</v>
      </c>
      <c r="R422">
        <v>13.055999999999999</v>
      </c>
      <c r="S422">
        <v>2E-3</v>
      </c>
      <c r="T422" t="s">
        <v>332</v>
      </c>
      <c r="U422" s="4">
        <v>79300</v>
      </c>
      <c r="V422" s="4">
        <v>1001000</v>
      </c>
      <c r="W422" s="4">
        <v>12390</v>
      </c>
      <c r="X422" s="4">
        <v>268400</v>
      </c>
    </row>
    <row r="423" spans="8:24" x14ac:dyDescent="0.25">
      <c r="H423" t="s">
        <v>324</v>
      </c>
      <c r="I423" t="s">
        <v>952</v>
      </c>
      <c r="J423" s="3" t="s">
        <v>1168</v>
      </c>
      <c r="K423" s="3" t="s">
        <v>965</v>
      </c>
      <c r="L423">
        <v>1</v>
      </c>
      <c r="M423">
        <v>908.78330000000005</v>
      </c>
      <c r="N423" t="s">
        <v>966</v>
      </c>
      <c r="O423">
        <v>28.806999999999999</v>
      </c>
      <c r="P423" s="3" t="s">
        <v>602</v>
      </c>
      <c r="Q423">
        <v>20.055</v>
      </c>
      <c r="R423">
        <v>8.86</v>
      </c>
      <c r="S423">
        <v>2.8000000000000001E-2</v>
      </c>
      <c r="T423" t="s">
        <v>332</v>
      </c>
      <c r="U423" s="4">
        <v>242400</v>
      </c>
      <c r="V423" s="4">
        <v>4861000</v>
      </c>
      <c r="W423" s="4">
        <v>30290</v>
      </c>
      <c r="X423" s="4">
        <v>651000</v>
      </c>
    </row>
    <row r="424" spans="8:24" x14ac:dyDescent="0.25">
      <c r="H424" t="s">
        <v>325</v>
      </c>
      <c r="I424" t="s">
        <v>952</v>
      </c>
      <c r="J424" s="3" t="s">
        <v>957</v>
      </c>
      <c r="K424" s="3" t="s">
        <v>958</v>
      </c>
      <c r="L424">
        <v>1</v>
      </c>
      <c r="M424">
        <v>906.76760000000002</v>
      </c>
      <c r="N424" t="s">
        <v>959</v>
      </c>
      <c r="O424">
        <v>28.245999999999999</v>
      </c>
      <c r="P424" s="3" t="s">
        <v>602</v>
      </c>
      <c r="Q424">
        <v>639.61900000000003</v>
      </c>
      <c r="R424">
        <v>157.905</v>
      </c>
      <c r="S424">
        <v>1E-3</v>
      </c>
      <c r="T424" t="s">
        <v>332</v>
      </c>
      <c r="U424" s="4">
        <v>5150</v>
      </c>
      <c r="V424" s="4">
        <v>3294000</v>
      </c>
      <c r="W424" s="4">
        <v>4122</v>
      </c>
      <c r="X424" s="4">
        <v>190600</v>
      </c>
    </row>
    <row r="425" spans="8:24" x14ac:dyDescent="0.25">
      <c r="H425" t="s">
        <v>326</v>
      </c>
      <c r="I425" t="s">
        <v>952</v>
      </c>
      <c r="J425" s="3" t="s">
        <v>1169</v>
      </c>
      <c r="K425" s="3" t="s">
        <v>970</v>
      </c>
      <c r="L425">
        <v>1</v>
      </c>
      <c r="M425">
        <v>934.7989</v>
      </c>
      <c r="N425" t="s">
        <v>971</v>
      </c>
      <c r="O425">
        <v>28.838999999999999</v>
      </c>
      <c r="P425" s="3" t="s">
        <v>602</v>
      </c>
      <c r="Q425">
        <v>1082.5419999999999</v>
      </c>
      <c r="R425">
        <v>121.413</v>
      </c>
      <c r="S425">
        <v>0</v>
      </c>
      <c r="T425" t="s">
        <v>332</v>
      </c>
      <c r="U425" s="4">
        <v>1112</v>
      </c>
      <c r="V425" s="4">
        <v>1203000</v>
      </c>
      <c r="W425" s="4">
        <v>1570</v>
      </c>
      <c r="X425" s="4">
        <v>278000</v>
      </c>
    </row>
    <row r="426" spans="8:24" x14ac:dyDescent="0.25">
      <c r="H426" t="s">
        <v>327</v>
      </c>
      <c r="I426" t="s">
        <v>952</v>
      </c>
      <c r="J426" s="3" t="s">
        <v>961</v>
      </c>
      <c r="K426" s="3" t="s">
        <v>961</v>
      </c>
      <c r="L426">
        <v>1</v>
      </c>
      <c r="M426">
        <v>904.75199999999995</v>
      </c>
      <c r="N426" t="s">
        <v>962</v>
      </c>
      <c r="O426">
        <v>28.001000000000001</v>
      </c>
      <c r="P426" s="3" t="s">
        <v>602</v>
      </c>
      <c r="Q426">
        <v>243.304</v>
      </c>
      <c r="R426">
        <v>75.613</v>
      </c>
      <c r="S426">
        <v>3.0000000000000001E-3</v>
      </c>
      <c r="T426" t="s">
        <v>336</v>
      </c>
      <c r="U426" s="4">
        <v>5957</v>
      </c>
      <c r="V426" s="4">
        <v>1449000</v>
      </c>
      <c r="W426" s="4">
        <v>3677</v>
      </c>
    </row>
  </sheetData>
  <conditionalFormatting sqref="Q5:Q7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{6FA8DE70-31EB-430E-A07A-65E2632A35D5}</x14:id>
        </ext>
      </extLst>
    </cfRule>
  </conditionalFormatting>
  <conditionalFormatting sqref="Q419:Q426 Q102:Q143 Q393 Q3 Q8:Q9 Q15 Q23:Q58 Q11:Q12 Q17:Q18 Q198:Q228 Q257:Q301 Q388 Q390 Q63:Q68 Q153:Q196 Q303:Q306 Q309:Q312 Q314:Q320 Q322:Q328 Q330:Q336 Q338 Q340:Q341 Q343 Q346 Q348 Q350 Q352:Q354 Q365:Q366 Q369:Q385 Q359:Q361 Q356 Q395:Q396 Q399:Q400 Q402:Q404 Q406 Q408:Q414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{24FC0D8C-6FEE-4C41-8E30-000B9EB9D4D9}</x14:id>
        </ext>
      </extLst>
    </cfRule>
  </conditionalFormatting>
  <conditionalFormatting sqref="Q39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{639B2C91-A46D-40FD-9523-A9764AA07395}</x14:id>
        </ext>
      </extLst>
    </cfRule>
  </conditionalFormatting>
  <conditionalFormatting sqref="Q14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{5A17FDF7-2F21-48C7-945E-5CE3596E1404}</x14:id>
        </ext>
      </extLst>
    </cfRule>
  </conditionalFormatting>
  <conditionalFormatting sqref="Q20:Q2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{7462A712-A402-4AE4-B05E-A972D8D8A173}</x14:id>
        </ext>
      </extLst>
    </cfRule>
  </conditionalFormatting>
  <conditionalFormatting sqref="Q4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{19DBFC7F-8B06-4653-9E2E-A3D9DB563642}</x14:id>
        </ext>
      </extLst>
    </cfRule>
  </conditionalFormatting>
  <conditionalFormatting sqref="Q10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{A13BFC19-E958-4B99-ADAF-0A9EF6505D2D}</x14:id>
        </ext>
      </extLst>
    </cfRule>
  </conditionalFormatting>
  <conditionalFormatting sqref="Q16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{992D2D27-928E-4CB4-80CE-48F4C049634D}</x14:id>
        </ext>
      </extLst>
    </cfRule>
  </conditionalFormatting>
  <conditionalFormatting sqref="Q1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{A7F2C6A1-6B78-4853-9AE6-A07D0B5A7ACD}</x14:id>
        </ext>
      </extLst>
    </cfRule>
  </conditionalFormatting>
  <conditionalFormatting sqref="Q22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{E5E3BE55-6AD9-4153-8AAF-45F1A09F1478}</x14:id>
        </ext>
      </extLst>
    </cfRule>
  </conditionalFormatting>
  <conditionalFormatting sqref="Q13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{B36978F4-CD57-423A-9332-EEE71F9B4DA4}</x14:id>
        </ext>
      </extLst>
    </cfRule>
  </conditionalFormatting>
  <conditionalFormatting sqref="Q59:Q6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{5A4DBB82-2A2C-4544-82A0-4F1C2AD5BB28}</x14:id>
        </ext>
      </extLst>
    </cfRule>
  </conditionalFormatting>
  <conditionalFormatting sqref="Q69:Q101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{9340C7D3-6554-4B6F-B539-6A6B3A04C271}</x14:id>
        </ext>
      </extLst>
    </cfRule>
  </conditionalFormatting>
  <conditionalFormatting sqref="Q19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{0E49D521-69FC-4D25-B921-30E7CC42332E}</x14:id>
        </ext>
      </extLst>
    </cfRule>
  </conditionalFormatting>
  <conditionalFormatting sqref="Q229:Q236 Q238:Q256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{575AD1F1-AB2D-4E33-B474-C46D5174CB31}</x14:id>
        </ext>
      </extLst>
    </cfRule>
  </conditionalFormatting>
  <conditionalFormatting sqref="Q386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{9B8E1D7D-99B1-4DBF-9D89-A31E136FB4DA}</x14:id>
        </ext>
      </extLst>
    </cfRule>
  </conditionalFormatting>
  <conditionalFormatting sqref="Q387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{F3332F90-9CE5-4754-9C02-9A2B4052254F}</x14:id>
        </ext>
      </extLst>
    </cfRule>
  </conditionalFormatting>
  <conditionalFormatting sqref="Q389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{E5F64AFC-449A-4407-89B3-3DFACB9467FB}</x14:id>
        </ext>
      </extLst>
    </cfRule>
  </conditionalFormatting>
  <conditionalFormatting sqref="Q144:Q152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{7540298D-E3DF-4714-B7BA-E4FBB0067C61}</x14:id>
        </ext>
      </extLst>
    </cfRule>
  </conditionalFormatting>
  <conditionalFormatting sqref="Q144:Q152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{C0DE632A-54C2-4C13-901A-AFAFF56D87D0}</x14:id>
        </ext>
      </extLst>
    </cfRule>
  </conditionalFormatting>
  <conditionalFormatting sqref="Q237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{3656CDDB-57B0-4763-901D-9517D1A7B4D4}</x14:id>
        </ext>
      </extLst>
    </cfRule>
  </conditionalFormatting>
  <conditionalFormatting sqref="Q237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{7B5F5268-5425-4BE7-ADD6-9A0B54B85007}</x14:id>
        </ext>
      </extLst>
    </cfRule>
  </conditionalFormatting>
  <conditionalFormatting sqref="Q30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{BF2ACE7A-4373-4B65-8CAB-DAA520573270}</x14:id>
        </ext>
      </extLst>
    </cfRule>
  </conditionalFormatting>
  <conditionalFormatting sqref="Q302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{CD889A9C-8A53-48A3-836B-E4D5A267E486}</x14:id>
        </ext>
      </extLst>
    </cfRule>
  </conditionalFormatting>
  <conditionalFormatting sqref="Q307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{E0B03C06-C5D3-4729-A6A1-A1A644854156}</x14:id>
        </ext>
      </extLst>
    </cfRule>
  </conditionalFormatting>
  <conditionalFormatting sqref="Q307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{74365D7B-4DF9-42BC-9C84-FEA53E033006}</x14:id>
        </ext>
      </extLst>
    </cfRule>
  </conditionalFormatting>
  <conditionalFormatting sqref="Q30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{505A770F-0710-4D4E-B720-73F1E7DE7615}</x14:id>
        </ext>
      </extLst>
    </cfRule>
  </conditionalFormatting>
  <conditionalFormatting sqref="Q30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{8BCC6739-542B-41A8-AC97-450215DAC637}</x14:id>
        </ext>
      </extLst>
    </cfRule>
  </conditionalFormatting>
  <conditionalFormatting sqref="Q31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{5E8F8873-A7C6-46D7-AAD8-0C22B164CF96}</x14:id>
        </ext>
      </extLst>
    </cfRule>
  </conditionalFormatting>
  <conditionalFormatting sqref="Q31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{B24F99FB-4CE0-4DC9-A718-AD9CE2E1992D}</x14:id>
        </ext>
      </extLst>
    </cfRule>
  </conditionalFormatting>
  <conditionalFormatting sqref="Q321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{F51AF4BC-D48E-4279-944B-3988320B1097}</x14:id>
        </ext>
      </extLst>
    </cfRule>
  </conditionalFormatting>
  <conditionalFormatting sqref="Q32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{3B51F7D5-4A86-451A-A223-443D6524D859}</x14:id>
        </ext>
      </extLst>
    </cfRule>
  </conditionalFormatting>
  <conditionalFormatting sqref="Q32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{EE325C10-275E-4175-9244-5A14EF9D12B3}</x14:id>
        </ext>
      </extLst>
    </cfRule>
  </conditionalFormatting>
  <conditionalFormatting sqref="Q32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{AC2F33B8-0430-4456-9F4E-A2548366563F}</x14:id>
        </ext>
      </extLst>
    </cfRule>
  </conditionalFormatting>
  <conditionalFormatting sqref="Q337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{1DE80810-284A-45BA-AB20-C665767F2EE8}</x14:id>
        </ext>
      </extLst>
    </cfRule>
  </conditionalFormatting>
  <conditionalFormatting sqref="Q337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{3C7ED675-4616-429A-8E4D-71AEB14D1654}</x14:id>
        </ext>
      </extLst>
    </cfRule>
  </conditionalFormatting>
  <conditionalFormatting sqref="Q339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{E482273F-F6BB-4301-B316-7CBE1A4B051C}</x14:id>
        </ext>
      </extLst>
    </cfRule>
  </conditionalFormatting>
  <conditionalFormatting sqref="Q33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{52105347-E28B-4052-ADE2-12114F6F48BA}</x14:id>
        </ext>
      </extLst>
    </cfRule>
  </conditionalFormatting>
  <conditionalFormatting sqref="Q342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{0CCB16DE-4640-49CB-98CD-2A5F634E21F6}</x14:id>
        </ext>
      </extLst>
    </cfRule>
  </conditionalFormatting>
  <conditionalFormatting sqref="Q342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{B40C6D00-397B-4401-90F5-79A4FC5CB394}</x14:id>
        </ext>
      </extLst>
    </cfRule>
  </conditionalFormatting>
  <conditionalFormatting sqref="Q344:Q345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{097A412B-8DA7-4C26-A360-15373E05338A}</x14:id>
        </ext>
      </extLst>
    </cfRule>
  </conditionalFormatting>
  <conditionalFormatting sqref="Q344:Q345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{27257E92-F543-4524-A9D8-4E8A2F75B518}</x14:id>
        </ext>
      </extLst>
    </cfRule>
  </conditionalFormatting>
  <conditionalFormatting sqref="Q349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{03FA70B7-4F49-4F39-8F44-8AC704F98080}</x14:id>
        </ext>
      </extLst>
    </cfRule>
  </conditionalFormatting>
  <conditionalFormatting sqref="Q34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{581AE98C-06BB-438B-B362-CDEA91156B78}</x14:id>
        </ext>
      </extLst>
    </cfRule>
  </conditionalFormatting>
  <conditionalFormatting sqref="Q351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{E9931C45-6294-4C6A-B302-9CC054A6F069}</x14:id>
        </ext>
      </extLst>
    </cfRule>
  </conditionalFormatting>
  <conditionalFormatting sqref="Q35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{3E053C87-7E76-4939-BBCF-0EC70658BA4B}</x14:id>
        </ext>
      </extLst>
    </cfRule>
  </conditionalFormatting>
  <conditionalFormatting sqref="Q362 Q367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{B99AC3DF-5CC6-4892-9642-2EFF17892B67}</x14:id>
        </ext>
      </extLst>
    </cfRule>
  </conditionalFormatting>
  <conditionalFormatting sqref="Q35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{CACC3398-8617-4078-BBDE-6F992721D7A5}</x14:id>
        </ext>
      </extLst>
    </cfRule>
  </conditionalFormatting>
  <conditionalFormatting sqref="Q357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{9C2C7AFA-A134-47C4-A0BF-EB5E061F8E8C}</x14:id>
        </ext>
      </extLst>
    </cfRule>
  </conditionalFormatting>
  <conditionalFormatting sqref="Q36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{6B7A9549-6114-4A2E-93AC-A6215DBB36DA}</x14:id>
        </ext>
      </extLst>
    </cfRule>
  </conditionalFormatting>
  <conditionalFormatting sqref="Q36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{7E5FA55A-C839-4570-A744-590A51F3BBFC}</x14:id>
        </ext>
      </extLst>
    </cfRule>
  </conditionalFormatting>
  <conditionalFormatting sqref="Q368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{CD9D4D00-EA2F-465A-BCCF-51226CC687E1}</x14:id>
        </ext>
      </extLst>
    </cfRule>
  </conditionalFormatting>
  <conditionalFormatting sqref="Q36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{795832F4-4F88-4975-890F-C8C751035163}</x14:id>
        </ext>
      </extLst>
    </cfRule>
  </conditionalFormatting>
  <conditionalFormatting sqref="Q39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{EFEDAB84-8416-4098-8388-CEFAA4C9B70B}</x14:id>
        </ext>
      </extLst>
    </cfRule>
  </conditionalFormatting>
  <conditionalFormatting sqref="Q39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{1878FBF7-4998-410A-B6FD-42AF61B9CC42}</x14:id>
        </ext>
      </extLst>
    </cfRule>
  </conditionalFormatting>
  <conditionalFormatting sqref="Q39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{60B1C8C3-5312-48A1-84D3-3CB35B366A3F}</x14:id>
        </ext>
      </extLst>
    </cfRule>
  </conditionalFormatting>
  <conditionalFormatting sqref="Q39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{F1F7FC72-7FFB-401B-A05F-B56E1F32EE6B}</x14:id>
        </ext>
      </extLst>
    </cfRule>
  </conditionalFormatting>
  <conditionalFormatting sqref="Q39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{B71DB863-A477-4BB7-896E-9DC9D580C45A}</x14:id>
        </ext>
      </extLst>
    </cfRule>
  </conditionalFormatting>
  <conditionalFormatting sqref="Q39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{074CFD73-B631-4A34-9ABD-7C4D2B3FC5DB}</x14:id>
        </ext>
      </extLst>
    </cfRule>
  </conditionalFormatting>
  <conditionalFormatting sqref="Q309:Q312 Q363 Q3:Q143 Q153:Q236 Q238:Q301 Q303:Q306 Q314:Q320 Q322:Q328 Q330:Q336 Q338 Q340:Q341 Q343 Q346:Q348 Q350 Q365:Q366 Q358:Q361 Q352:Q356 Q369:Q393 Q395:Q396 Q399:Q426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{AFA58432-0AEC-4C85-AEF0-89E996C96391}</x14:id>
        </ext>
      </extLst>
    </cfRule>
  </conditionalFormatting>
  <conditionalFormatting sqref="Q257:Q301 Q363 Q388 Q198:Q228 Q3 Q15 Q23:Q58 Q5:Q9 Q11:Q12 Q17:Q18 Q63:Q143 Q153:Q196 Q303:Q306 Q309:Q312 Q314:Q320 Q322:Q328 Q330:Q336 Q338 Q340:Q341 Q343 Q346:Q348 Q350 Q365:Q366 Q369:Q385 Q358:Q361 Q352:Q356 Q390:Q393 Q395:Q396 Q399:Q426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{C9D552FF-E48E-4F1C-AC06-8E216A2299B4}</x14:id>
        </ext>
      </extLst>
    </cfRule>
  </conditionalFormatting>
  <conditionalFormatting sqref="Q3:Q4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{D20BA775-6BA4-4BB7-BEBA-C39C54C86F85}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A8DE70-31EB-430E-A07A-65E2632A35D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Q5:Q7</xm:sqref>
        </x14:conditionalFormatting>
        <x14:conditionalFormatting xmlns:xm="http://schemas.microsoft.com/office/excel/2006/main">
          <x14:cfRule type="dataBar" id="{24FC0D8C-6FEE-4C41-8E30-000B9EB9D4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Q419:Q426 Q102:Q143 Q393 Q3 Q8:Q9 Q15 Q23:Q58 Q11:Q12 Q17:Q18 Q198:Q228 Q257:Q301 Q388 Q390 Q63:Q68 Q153:Q196 Q303:Q306 Q309:Q312 Q314:Q320 Q322:Q328 Q330:Q336 Q338 Q340:Q341 Q343 Q346 Q348 Q350 Q352:Q354 Q365:Q366 Q369:Q385 Q359:Q361 Q356 Q395:Q396 Q399:Q400 Q402:Q404 Q406 Q408:Q414</xm:sqref>
        </x14:conditionalFormatting>
        <x14:conditionalFormatting xmlns:xm="http://schemas.microsoft.com/office/excel/2006/main">
          <x14:cfRule type="dataBar" id="{639B2C91-A46D-40FD-9523-A9764AA073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Q392</xm:sqref>
        </x14:conditionalFormatting>
        <x14:conditionalFormatting xmlns:xm="http://schemas.microsoft.com/office/excel/2006/main">
          <x14:cfRule type="dataBar" id="{5A17FDF7-2F21-48C7-945E-5CE3596E14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Q14</xm:sqref>
        </x14:conditionalFormatting>
        <x14:conditionalFormatting xmlns:xm="http://schemas.microsoft.com/office/excel/2006/main">
          <x14:cfRule type="dataBar" id="{7462A712-A402-4AE4-B05E-A972D8D8A1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Q20:Q21</xm:sqref>
        </x14:conditionalFormatting>
        <x14:conditionalFormatting xmlns:xm="http://schemas.microsoft.com/office/excel/2006/main">
          <x14:cfRule type="dataBar" id="{19DBFC7F-8B06-4653-9E2E-A3D9DB5636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</xm:sqref>
        </x14:conditionalFormatting>
        <x14:conditionalFormatting xmlns:xm="http://schemas.microsoft.com/office/excel/2006/main">
          <x14:cfRule type="dataBar" id="{A13BFC19-E958-4B99-ADAF-0A9EF6505D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Q10</xm:sqref>
        </x14:conditionalFormatting>
        <x14:conditionalFormatting xmlns:xm="http://schemas.microsoft.com/office/excel/2006/main">
          <x14:cfRule type="dataBar" id="{992D2D27-928E-4CB4-80CE-48F4C04963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Q16</xm:sqref>
        </x14:conditionalFormatting>
        <x14:conditionalFormatting xmlns:xm="http://schemas.microsoft.com/office/excel/2006/main">
          <x14:cfRule type="dataBar" id="{A7F2C6A1-6B78-4853-9AE6-A07D0B5A7A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Q19</xm:sqref>
        </x14:conditionalFormatting>
        <x14:conditionalFormatting xmlns:xm="http://schemas.microsoft.com/office/excel/2006/main">
          <x14:cfRule type="dataBar" id="{E5E3BE55-6AD9-4153-8AAF-45F1A09F14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</xm:sqref>
        </x14:conditionalFormatting>
        <x14:conditionalFormatting xmlns:xm="http://schemas.microsoft.com/office/excel/2006/main">
          <x14:cfRule type="dataBar" id="{B36978F4-CD57-423A-9332-EEE71F9B4D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</xm:sqref>
        </x14:conditionalFormatting>
        <x14:conditionalFormatting xmlns:xm="http://schemas.microsoft.com/office/excel/2006/main">
          <x14:cfRule type="dataBar" id="{5A4DBB82-2A2C-4544-82A0-4F1C2AD5BB2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Q59:Q62</xm:sqref>
        </x14:conditionalFormatting>
        <x14:conditionalFormatting xmlns:xm="http://schemas.microsoft.com/office/excel/2006/main">
          <x14:cfRule type="dataBar" id="{9340C7D3-6554-4B6F-B539-6A6B3A04C27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Q69:Q101</xm:sqref>
        </x14:conditionalFormatting>
        <x14:conditionalFormatting xmlns:xm="http://schemas.microsoft.com/office/excel/2006/main">
          <x14:cfRule type="dataBar" id="{0E49D521-69FC-4D25-B921-30E7CC4233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Q197</xm:sqref>
        </x14:conditionalFormatting>
        <x14:conditionalFormatting xmlns:xm="http://schemas.microsoft.com/office/excel/2006/main">
          <x14:cfRule type="dataBar" id="{575AD1F1-AB2D-4E33-B474-C46D5174CB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Q229:Q236 Q238:Q256</xm:sqref>
        </x14:conditionalFormatting>
        <x14:conditionalFormatting xmlns:xm="http://schemas.microsoft.com/office/excel/2006/main">
          <x14:cfRule type="dataBar" id="{9B8E1D7D-99B1-4DBF-9D89-A31E136FB4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Q386</xm:sqref>
        </x14:conditionalFormatting>
        <x14:conditionalFormatting xmlns:xm="http://schemas.microsoft.com/office/excel/2006/main">
          <x14:cfRule type="dataBar" id="{F3332F90-9CE5-4754-9C02-9A2B405225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Q387</xm:sqref>
        </x14:conditionalFormatting>
        <x14:conditionalFormatting xmlns:xm="http://schemas.microsoft.com/office/excel/2006/main">
          <x14:cfRule type="dataBar" id="{E5F64AFC-449A-4407-89B3-3DFACB9467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Q389</xm:sqref>
        </x14:conditionalFormatting>
        <x14:conditionalFormatting xmlns:xm="http://schemas.microsoft.com/office/excel/2006/main">
          <x14:cfRule type="dataBar" id="{7540298D-E3DF-4714-B7BA-E4FBB0067C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Q144:Q152</xm:sqref>
        </x14:conditionalFormatting>
        <x14:conditionalFormatting xmlns:xm="http://schemas.microsoft.com/office/excel/2006/main">
          <x14:cfRule type="dataBar" id="{C0DE632A-54C2-4C13-901A-AFAFF56D87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Q144:Q152</xm:sqref>
        </x14:conditionalFormatting>
        <x14:conditionalFormatting xmlns:xm="http://schemas.microsoft.com/office/excel/2006/main">
          <x14:cfRule type="dataBar" id="{3656CDDB-57B0-4763-901D-9517D1A7B4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Q237</xm:sqref>
        </x14:conditionalFormatting>
        <x14:conditionalFormatting xmlns:xm="http://schemas.microsoft.com/office/excel/2006/main">
          <x14:cfRule type="dataBar" id="{7B5F5268-5425-4BE7-ADD6-9A0B54B850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Q237</xm:sqref>
        </x14:conditionalFormatting>
        <x14:conditionalFormatting xmlns:xm="http://schemas.microsoft.com/office/excel/2006/main">
          <x14:cfRule type="dataBar" id="{BF2ACE7A-4373-4B65-8CAB-DAA5205732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Q302</xm:sqref>
        </x14:conditionalFormatting>
        <x14:conditionalFormatting xmlns:xm="http://schemas.microsoft.com/office/excel/2006/main">
          <x14:cfRule type="dataBar" id="{CD889A9C-8A53-48A3-836B-E4D5A267E4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Q302</xm:sqref>
        </x14:conditionalFormatting>
        <x14:conditionalFormatting xmlns:xm="http://schemas.microsoft.com/office/excel/2006/main">
          <x14:cfRule type="dataBar" id="{E0B03C06-C5D3-4729-A6A1-A1A6448541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Q307</xm:sqref>
        </x14:conditionalFormatting>
        <x14:conditionalFormatting xmlns:xm="http://schemas.microsoft.com/office/excel/2006/main">
          <x14:cfRule type="dataBar" id="{74365D7B-4DF9-42BC-9C84-FEA53E0330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Q307</xm:sqref>
        </x14:conditionalFormatting>
        <x14:conditionalFormatting xmlns:xm="http://schemas.microsoft.com/office/excel/2006/main">
          <x14:cfRule type="dataBar" id="{505A770F-0710-4D4E-B720-73F1E7DE76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Q308</xm:sqref>
        </x14:conditionalFormatting>
        <x14:conditionalFormatting xmlns:xm="http://schemas.microsoft.com/office/excel/2006/main">
          <x14:cfRule type="dataBar" id="{8BCC6739-542B-41A8-AC97-450215DAC6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Q308</xm:sqref>
        </x14:conditionalFormatting>
        <x14:conditionalFormatting xmlns:xm="http://schemas.microsoft.com/office/excel/2006/main">
          <x14:cfRule type="dataBar" id="{5E8F8873-A7C6-46D7-AAD8-0C22B164CF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Q313</xm:sqref>
        </x14:conditionalFormatting>
        <x14:conditionalFormatting xmlns:xm="http://schemas.microsoft.com/office/excel/2006/main">
          <x14:cfRule type="dataBar" id="{B24F99FB-4CE0-4DC9-A718-AD9CE2E199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Q313</xm:sqref>
        </x14:conditionalFormatting>
        <x14:conditionalFormatting xmlns:xm="http://schemas.microsoft.com/office/excel/2006/main">
          <x14:cfRule type="dataBar" id="{F51AF4BC-D48E-4279-944B-3988320B10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Q321</xm:sqref>
        </x14:conditionalFormatting>
        <x14:conditionalFormatting xmlns:xm="http://schemas.microsoft.com/office/excel/2006/main">
          <x14:cfRule type="dataBar" id="{3B51F7D5-4A86-451A-A223-443D6524D8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Q321</xm:sqref>
        </x14:conditionalFormatting>
        <x14:conditionalFormatting xmlns:xm="http://schemas.microsoft.com/office/excel/2006/main">
          <x14:cfRule type="dataBar" id="{EE325C10-275E-4175-9244-5A14EF9D12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Q329</xm:sqref>
        </x14:conditionalFormatting>
        <x14:conditionalFormatting xmlns:xm="http://schemas.microsoft.com/office/excel/2006/main">
          <x14:cfRule type="dataBar" id="{AC2F33B8-0430-4456-9F4E-A254836656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Q329</xm:sqref>
        </x14:conditionalFormatting>
        <x14:conditionalFormatting xmlns:xm="http://schemas.microsoft.com/office/excel/2006/main">
          <x14:cfRule type="dataBar" id="{1DE80810-284A-45BA-AB20-C665767F2E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Q337</xm:sqref>
        </x14:conditionalFormatting>
        <x14:conditionalFormatting xmlns:xm="http://schemas.microsoft.com/office/excel/2006/main">
          <x14:cfRule type="dataBar" id="{3C7ED675-4616-429A-8E4D-71AEB14D16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Q337</xm:sqref>
        </x14:conditionalFormatting>
        <x14:conditionalFormatting xmlns:xm="http://schemas.microsoft.com/office/excel/2006/main">
          <x14:cfRule type="dataBar" id="{E482273F-F6BB-4301-B316-7CBE1A4B05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Q339</xm:sqref>
        </x14:conditionalFormatting>
        <x14:conditionalFormatting xmlns:xm="http://schemas.microsoft.com/office/excel/2006/main">
          <x14:cfRule type="dataBar" id="{52105347-E28B-4052-ADE2-12114F6F48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Q339</xm:sqref>
        </x14:conditionalFormatting>
        <x14:conditionalFormatting xmlns:xm="http://schemas.microsoft.com/office/excel/2006/main">
          <x14:cfRule type="dataBar" id="{0CCB16DE-4640-49CB-98CD-2A5F634E21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Q342</xm:sqref>
        </x14:conditionalFormatting>
        <x14:conditionalFormatting xmlns:xm="http://schemas.microsoft.com/office/excel/2006/main">
          <x14:cfRule type="dataBar" id="{B40C6D00-397B-4401-90F5-79A4FC5CB3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Q342</xm:sqref>
        </x14:conditionalFormatting>
        <x14:conditionalFormatting xmlns:xm="http://schemas.microsoft.com/office/excel/2006/main">
          <x14:cfRule type="dataBar" id="{097A412B-8DA7-4C26-A360-15373E0533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Q344:Q345</xm:sqref>
        </x14:conditionalFormatting>
        <x14:conditionalFormatting xmlns:xm="http://schemas.microsoft.com/office/excel/2006/main">
          <x14:cfRule type="dataBar" id="{27257E92-F543-4524-A9D8-4E8A2F75B5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Q344:Q345</xm:sqref>
        </x14:conditionalFormatting>
        <x14:conditionalFormatting xmlns:xm="http://schemas.microsoft.com/office/excel/2006/main">
          <x14:cfRule type="dataBar" id="{03FA70B7-4F49-4F39-8F44-8AC704F980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Q349</xm:sqref>
        </x14:conditionalFormatting>
        <x14:conditionalFormatting xmlns:xm="http://schemas.microsoft.com/office/excel/2006/main">
          <x14:cfRule type="dataBar" id="{581AE98C-06BB-438B-B362-CDEA91156B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Q349</xm:sqref>
        </x14:conditionalFormatting>
        <x14:conditionalFormatting xmlns:xm="http://schemas.microsoft.com/office/excel/2006/main">
          <x14:cfRule type="dataBar" id="{E9931C45-6294-4C6A-B302-9CC054A6F0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Q351</xm:sqref>
        </x14:conditionalFormatting>
        <x14:conditionalFormatting xmlns:xm="http://schemas.microsoft.com/office/excel/2006/main">
          <x14:cfRule type="dataBar" id="{3E053C87-7E76-4939-BBCF-0EC70658BA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Q351</xm:sqref>
        </x14:conditionalFormatting>
        <x14:conditionalFormatting xmlns:xm="http://schemas.microsoft.com/office/excel/2006/main">
          <x14:cfRule type="dataBar" id="{B99AC3DF-5CC6-4892-9642-2EFF17892B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Q362 Q367</xm:sqref>
        </x14:conditionalFormatting>
        <x14:conditionalFormatting xmlns:xm="http://schemas.microsoft.com/office/excel/2006/main">
          <x14:cfRule type="dataBar" id="{CACC3398-8617-4078-BBDE-6F992721D7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Q357</xm:sqref>
        </x14:conditionalFormatting>
        <x14:conditionalFormatting xmlns:xm="http://schemas.microsoft.com/office/excel/2006/main">
          <x14:cfRule type="dataBar" id="{9C2C7AFA-A134-47C4-A0BF-EB5E061F8E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Q357</xm:sqref>
        </x14:conditionalFormatting>
        <x14:conditionalFormatting xmlns:xm="http://schemas.microsoft.com/office/excel/2006/main">
          <x14:cfRule type="dataBar" id="{6B7A9549-6114-4A2E-93AC-A6215DBB36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Q364</xm:sqref>
        </x14:conditionalFormatting>
        <x14:conditionalFormatting xmlns:xm="http://schemas.microsoft.com/office/excel/2006/main">
          <x14:cfRule type="dataBar" id="{7E5FA55A-C839-4570-A744-590A51F3BB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Q364</xm:sqref>
        </x14:conditionalFormatting>
        <x14:conditionalFormatting xmlns:xm="http://schemas.microsoft.com/office/excel/2006/main">
          <x14:cfRule type="dataBar" id="{CD9D4D00-EA2F-465A-BCCF-51226CC687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Q368</xm:sqref>
        </x14:conditionalFormatting>
        <x14:conditionalFormatting xmlns:xm="http://schemas.microsoft.com/office/excel/2006/main">
          <x14:cfRule type="dataBar" id="{795832F4-4F88-4975-890F-C8C7510351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Q368</xm:sqref>
        </x14:conditionalFormatting>
        <x14:conditionalFormatting xmlns:xm="http://schemas.microsoft.com/office/excel/2006/main">
          <x14:cfRule type="dataBar" id="{EFEDAB84-8416-4098-8388-CEFAA4C9B7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Q394</xm:sqref>
        </x14:conditionalFormatting>
        <x14:conditionalFormatting xmlns:xm="http://schemas.microsoft.com/office/excel/2006/main">
          <x14:cfRule type="dataBar" id="{1878FBF7-4998-410A-B6FD-42AF61B9CC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Q394</xm:sqref>
        </x14:conditionalFormatting>
        <x14:conditionalFormatting xmlns:xm="http://schemas.microsoft.com/office/excel/2006/main">
          <x14:cfRule type="dataBar" id="{60B1C8C3-5312-48A1-84D3-3CB35B366A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Q397</xm:sqref>
        </x14:conditionalFormatting>
        <x14:conditionalFormatting xmlns:xm="http://schemas.microsoft.com/office/excel/2006/main">
          <x14:cfRule type="dataBar" id="{F1F7FC72-7FFB-401B-A05F-B56E1F32EE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Q397</xm:sqref>
        </x14:conditionalFormatting>
        <x14:conditionalFormatting xmlns:xm="http://schemas.microsoft.com/office/excel/2006/main">
          <x14:cfRule type="dataBar" id="{B71DB863-A477-4BB7-896E-9DC9D580C4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Q398</xm:sqref>
        </x14:conditionalFormatting>
        <x14:conditionalFormatting xmlns:xm="http://schemas.microsoft.com/office/excel/2006/main">
          <x14:cfRule type="dataBar" id="{074CFD73-B631-4A34-9ABD-7C4D2B3FC5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Q398</xm:sqref>
        </x14:conditionalFormatting>
        <x14:conditionalFormatting xmlns:xm="http://schemas.microsoft.com/office/excel/2006/main">
          <x14:cfRule type="dataBar" id="{AFA58432-0AEC-4C85-AEF0-89E996C963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Q309:Q312 Q363 Q3:Q143 Q153:Q236 Q238:Q301 Q303:Q306 Q314:Q320 Q322:Q328 Q330:Q336 Q338 Q340:Q341 Q343 Q346:Q348 Q350 Q365:Q366 Q358:Q361 Q352:Q356 Q369:Q393 Q395:Q396 Q399:Q426</xm:sqref>
        </x14:conditionalFormatting>
        <x14:conditionalFormatting xmlns:xm="http://schemas.microsoft.com/office/excel/2006/main">
          <x14:cfRule type="dataBar" id="{C9D552FF-E48E-4F1C-AC06-8E216A2299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Q257:Q301 Q363 Q388 Q198:Q228 Q3 Q15 Q23:Q58 Q5:Q9 Q11:Q12 Q17:Q18 Q63:Q143 Q153:Q196 Q303:Q306 Q309:Q312 Q314:Q320 Q322:Q328 Q330:Q336 Q338 Q340:Q341 Q343 Q346:Q348 Q350 Q365:Q366 Q369:Q385 Q358:Q361 Q352:Q356 Q390:Q393 Q395:Q396 Q399:Q426</xm:sqref>
        </x14:conditionalFormatting>
        <x14:conditionalFormatting xmlns:xm="http://schemas.microsoft.com/office/excel/2006/main">
          <x14:cfRule type="dataBar" id="{D20BA775-6BA4-4BB7-BEBA-C39C54C86F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Q3:Q426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3"/>
  <sheetViews>
    <sheetView workbookViewId="0">
      <selection activeCell="D19" sqref="D19"/>
    </sheetView>
  </sheetViews>
  <sheetFormatPr defaultRowHeight="15" x14ac:dyDescent="0.25"/>
  <cols>
    <col min="8" max="8" width="22.140625" bestFit="1" customWidth="1"/>
  </cols>
  <sheetData>
    <row r="1" spans="1:24" x14ac:dyDescent="0.25">
      <c r="A1" s="1" t="s">
        <v>1348</v>
      </c>
    </row>
    <row r="3" spans="1:24" x14ac:dyDescent="0.25">
      <c r="A3" s="1" t="s">
        <v>328</v>
      </c>
      <c r="H3" s="1" t="s">
        <v>557</v>
      </c>
      <c r="I3" s="1" t="s">
        <v>558</v>
      </c>
      <c r="J3" s="5" t="s">
        <v>559</v>
      </c>
      <c r="K3" s="5" t="s">
        <v>560</v>
      </c>
      <c r="L3" s="1" t="s">
        <v>561</v>
      </c>
      <c r="M3" s="1" t="s">
        <v>562</v>
      </c>
      <c r="N3" s="1" t="s">
        <v>563</v>
      </c>
      <c r="O3" s="1" t="s">
        <v>564</v>
      </c>
      <c r="P3" s="5" t="s">
        <v>565</v>
      </c>
      <c r="Q3" s="1" t="s">
        <v>566</v>
      </c>
      <c r="R3" s="1" t="s">
        <v>567</v>
      </c>
      <c r="S3" s="1" t="s">
        <v>568</v>
      </c>
      <c r="T3" s="1" t="s">
        <v>569</v>
      </c>
      <c r="U3" s="1" t="s">
        <v>570</v>
      </c>
      <c r="V3" s="1" t="s">
        <v>571</v>
      </c>
      <c r="W3" s="1" t="s">
        <v>572</v>
      </c>
      <c r="X3" s="1" t="s">
        <v>573</v>
      </c>
    </row>
    <row r="4" spans="1:24" x14ac:dyDescent="0.25">
      <c r="A4" t="s">
        <v>329</v>
      </c>
      <c r="H4" t="s">
        <v>0</v>
      </c>
      <c r="I4" t="s">
        <v>574</v>
      </c>
      <c r="J4" s="3" t="s">
        <v>972</v>
      </c>
      <c r="K4" s="3" t="s">
        <v>972</v>
      </c>
      <c r="L4">
        <v>1</v>
      </c>
      <c r="M4">
        <v>285.23039999999997</v>
      </c>
      <c r="N4" t="s">
        <v>973</v>
      </c>
      <c r="O4">
        <v>11.358000000000001</v>
      </c>
      <c r="P4" s="3" t="s">
        <v>588</v>
      </c>
      <c r="Q4">
        <v>2951.2339999999999</v>
      </c>
      <c r="R4">
        <v>1618.17</v>
      </c>
      <c r="S4">
        <v>0</v>
      </c>
      <c r="T4" t="s">
        <v>336</v>
      </c>
      <c r="U4" s="4">
        <v>10740</v>
      </c>
      <c r="V4" s="4">
        <v>31700000</v>
      </c>
      <c r="W4" s="4">
        <v>4400</v>
      </c>
      <c r="X4" s="4">
        <v>7119000</v>
      </c>
    </row>
    <row r="5" spans="1:24" x14ac:dyDescent="0.25">
      <c r="A5" t="s">
        <v>330</v>
      </c>
      <c r="H5" t="s">
        <v>1</v>
      </c>
      <c r="I5" t="s">
        <v>574</v>
      </c>
      <c r="J5" s="3" t="s">
        <v>974</v>
      </c>
      <c r="K5" s="3" t="s">
        <v>974</v>
      </c>
      <c r="L5">
        <v>1</v>
      </c>
      <c r="M5">
        <v>313.26170000000002</v>
      </c>
      <c r="N5" t="s">
        <v>975</v>
      </c>
      <c r="O5">
        <v>14.505000000000001</v>
      </c>
      <c r="P5" s="3" t="s">
        <v>588</v>
      </c>
      <c r="Q5">
        <v>53.911000000000001</v>
      </c>
      <c r="R5">
        <v>46.067</v>
      </c>
      <c r="S5">
        <v>0</v>
      </c>
      <c r="T5" t="s">
        <v>336</v>
      </c>
      <c r="U5" s="4">
        <v>112400</v>
      </c>
      <c r="V5" s="4">
        <v>6062000</v>
      </c>
      <c r="W5" s="4">
        <v>36820</v>
      </c>
      <c r="X5" s="4">
        <v>1696000</v>
      </c>
    </row>
    <row r="6" spans="1:24" x14ac:dyDescent="0.25">
      <c r="H6" t="s">
        <v>7</v>
      </c>
      <c r="I6" t="s">
        <v>574</v>
      </c>
      <c r="J6" s="3" t="s">
        <v>575</v>
      </c>
      <c r="K6" s="3" t="s">
        <v>576</v>
      </c>
      <c r="L6">
        <v>1</v>
      </c>
      <c r="M6">
        <v>537.51210000000003</v>
      </c>
      <c r="N6" t="s">
        <v>577</v>
      </c>
      <c r="O6">
        <v>18.434000000000001</v>
      </c>
      <c r="P6" s="3" t="s">
        <v>578</v>
      </c>
      <c r="Q6">
        <v>330.02499999999998</v>
      </c>
      <c r="R6">
        <v>70.378</v>
      </c>
      <c r="S6">
        <v>0</v>
      </c>
      <c r="T6" t="s">
        <v>334</v>
      </c>
      <c r="U6" s="4">
        <v>19600</v>
      </c>
      <c r="V6" s="4">
        <v>6470000</v>
      </c>
      <c r="W6" s="4">
        <v>8944</v>
      </c>
      <c r="X6" s="4">
        <v>629400</v>
      </c>
    </row>
    <row r="7" spans="1:24" x14ac:dyDescent="0.25">
      <c r="H7" t="s">
        <v>386</v>
      </c>
      <c r="I7" t="s">
        <v>574</v>
      </c>
      <c r="J7" s="3" t="s">
        <v>1170</v>
      </c>
      <c r="K7" s="3" t="s">
        <v>992</v>
      </c>
      <c r="L7">
        <v>1</v>
      </c>
      <c r="M7">
        <v>551.52769999999998</v>
      </c>
      <c r="N7" t="s">
        <v>993</v>
      </c>
      <c r="O7">
        <v>23.641999999999999</v>
      </c>
      <c r="P7" s="3" t="s">
        <v>588</v>
      </c>
      <c r="Q7">
        <v>122.277</v>
      </c>
      <c r="R7">
        <v>91.337000000000003</v>
      </c>
      <c r="S7">
        <v>1E-3</v>
      </c>
      <c r="T7" t="s">
        <v>332</v>
      </c>
      <c r="U7" s="4">
        <v>48920</v>
      </c>
      <c r="V7" s="4">
        <v>5982000</v>
      </c>
      <c r="W7" s="4">
        <v>20230</v>
      </c>
      <c r="X7" s="4">
        <v>1848000</v>
      </c>
    </row>
    <row r="8" spans="1:24" x14ac:dyDescent="0.25">
      <c r="A8" s="1" t="s">
        <v>331</v>
      </c>
      <c r="H8" t="s">
        <v>10</v>
      </c>
      <c r="I8" t="s">
        <v>574</v>
      </c>
      <c r="J8" s="3" t="s">
        <v>994</v>
      </c>
      <c r="K8" s="3" t="s">
        <v>589</v>
      </c>
      <c r="L8">
        <v>1</v>
      </c>
      <c r="M8">
        <v>565.54340000000002</v>
      </c>
      <c r="N8" t="s">
        <v>995</v>
      </c>
      <c r="O8">
        <v>23.96</v>
      </c>
      <c r="P8" s="3" t="s">
        <v>578</v>
      </c>
      <c r="Q8">
        <v>6511258.8810000001</v>
      </c>
      <c r="R8">
        <v>1849881.679</v>
      </c>
      <c r="S8">
        <v>0</v>
      </c>
      <c r="T8" t="s">
        <v>334</v>
      </c>
      <c r="U8" s="4">
        <v>0</v>
      </c>
      <c r="V8" s="4">
        <v>6511000</v>
      </c>
      <c r="W8" s="4">
        <v>0</v>
      </c>
      <c r="X8" s="4">
        <v>1850000</v>
      </c>
    </row>
    <row r="9" spans="1:24" x14ac:dyDescent="0.25">
      <c r="A9" s="1" t="s">
        <v>332</v>
      </c>
      <c r="B9" t="s">
        <v>333</v>
      </c>
      <c r="H9" t="s">
        <v>12</v>
      </c>
      <c r="I9" t="s">
        <v>574</v>
      </c>
      <c r="J9" s="3" t="s">
        <v>579</v>
      </c>
      <c r="K9" s="3" t="s">
        <v>580</v>
      </c>
      <c r="L9">
        <v>1</v>
      </c>
      <c r="M9">
        <v>621.60599999999999</v>
      </c>
      <c r="N9" t="s">
        <v>581</v>
      </c>
      <c r="O9">
        <v>25.632999999999999</v>
      </c>
      <c r="P9" s="3" t="s">
        <v>578</v>
      </c>
      <c r="Q9">
        <v>48.040999999999997</v>
      </c>
      <c r="R9">
        <v>34.116999999999997</v>
      </c>
      <c r="S9">
        <v>0.11799999999999999</v>
      </c>
      <c r="T9" t="s">
        <v>334</v>
      </c>
      <c r="U9" s="4">
        <v>137800</v>
      </c>
      <c r="V9" s="4">
        <v>6622000</v>
      </c>
      <c r="W9" s="4">
        <v>48650</v>
      </c>
      <c r="X9" s="4">
        <v>1660000</v>
      </c>
    </row>
    <row r="10" spans="1:24" x14ac:dyDescent="0.25">
      <c r="A10" s="1" t="s">
        <v>334</v>
      </c>
      <c r="B10" t="s">
        <v>335</v>
      </c>
      <c r="H10" t="s">
        <v>16</v>
      </c>
      <c r="I10" t="s">
        <v>574</v>
      </c>
      <c r="J10" s="3" t="s">
        <v>1004</v>
      </c>
      <c r="K10" s="3" t="s">
        <v>594</v>
      </c>
      <c r="L10">
        <v>1</v>
      </c>
      <c r="M10">
        <v>649.63729999999998</v>
      </c>
      <c r="N10" t="s">
        <v>1005</v>
      </c>
      <c r="O10">
        <v>24.928000000000001</v>
      </c>
      <c r="P10" s="3" t="s">
        <v>578</v>
      </c>
      <c r="Q10">
        <v>26.369</v>
      </c>
      <c r="R10">
        <v>22.207000000000001</v>
      </c>
      <c r="S10">
        <v>0</v>
      </c>
      <c r="T10" t="s">
        <v>334</v>
      </c>
      <c r="U10" s="4">
        <v>106400</v>
      </c>
      <c r="V10" s="4">
        <v>2806000</v>
      </c>
      <c r="W10" s="4">
        <v>17380</v>
      </c>
      <c r="X10" s="4">
        <v>385900</v>
      </c>
    </row>
    <row r="11" spans="1:24" x14ac:dyDescent="0.25">
      <c r="A11" s="1" t="s">
        <v>336</v>
      </c>
      <c r="B11" t="s">
        <v>337</v>
      </c>
      <c r="H11" t="s">
        <v>17</v>
      </c>
      <c r="I11" t="s">
        <v>574</v>
      </c>
      <c r="J11" s="3" t="s">
        <v>582</v>
      </c>
      <c r="K11" s="3" t="s">
        <v>583</v>
      </c>
      <c r="L11">
        <v>1</v>
      </c>
      <c r="M11">
        <v>647.62159999999994</v>
      </c>
      <c r="N11" t="s">
        <v>584</v>
      </c>
      <c r="O11">
        <v>23.501000000000001</v>
      </c>
      <c r="P11" s="3" t="s">
        <v>578</v>
      </c>
      <c r="Q11">
        <v>931.26499999999999</v>
      </c>
      <c r="R11">
        <v>191.369</v>
      </c>
      <c r="S11">
        <v>0</v>
      </c>
      <c r="T11" t="s">
        <v>334</v>
      </c>
      <c r="U11" s="4">
        <v>1541</v>
      </c>
      <c r="V11" s="4">
        <v>1435000</v>
      </c>
      <c r="W11" s="4">
        <v>895.5</v>
      </c>
      <c r="X11" s="4">
        <v>171400</v>
      </c>
    </row>
    <row r="12" spans="1:24" x14ac:dyDescent="0.25">
      <c r="A12" s="1" t="s">
        <v>338</v>
      </c>
      <c r="B12" t="s">
        <v>339</v>
      </c>
      <c r="H12" t="s">
        <v>8</v>
      </c>
      <c r="I12" t="s">
        <v>574</v>
      </c>
      <c r="J12" s="3" t="s">
        <v>988</v>
      </c>
      <c r="K12" s="3" t="s">
        <v>989</v>
      </c>
      <c r="L12">
        <v>1</v>
      </c>
      <c r="M12">
        <v>535.49639999999999</v>
      </c>
      <c r="N12" t="s">
        <v>990</v>
      </c>
      <c r="O12">
        <v>22.916</v>
      </c>
      <c r="P12" s="3" t="s">
        <v>588</v>
      </c>
      <c r="Q12">
        <v>4677700.7630000003</v>
      </c>
      <c r="R12">
        <v>1597535.5009999999</v>
      </c>
      <c r="S12">
        <v>0</v>
      </c>
      <c r="T12" t="s">
        <v>332</v>
      </c>
      <c r="U12" s="4">
        <v>0</v>
      </c>
      <c r="V12" s="4">
        <v>4678000</v>
      </c>
      <c r="W12" s="4">
        <v>0</v>
      </c>
      <c r="X12" s="4">
        <v>1598000</v>
      </c>
    </row>
    <row r="13" spans="1:24" x14ac:dyDescent="0.25">
      <c r="H13" t="s">
        <v>2</v>
      </c>
      <c r="I13" t="s">
        <v>574</v>
      </c>
      <c r="J13" s="3" t="s">
        <v>976</v>
      </c>
      <c r="K13" s="3" t="s">
        <v>976</v>
      </c>
      <c r="L13">
        <v>1</v>
      </c>
      <c r="M13">
        <v>341.29300000000001</v>
      </c>
      <c r="N13" t="s">
        <v>977</v>
      </c>
      <c r="O13">
        <v>16.474</v>
      </c>
      <c r="P13" s="3" t="s">
        <v>588</v>
      </c>
      <c r="Q13">
        <v>15.811</v>
      </c>
      <c r="R13">
        <v>18.635999999999999</v>
      </c>
      <c r="S13">
        <v>0</v>
      </c>
      <c r="T13" t="s">
        <v>336</v>
      </c>
      <c r="U13" s="4">
        <v>338100</v>
      </c>
      <c r="V13" s="4">
        <v>5345000</v>
      </c>
      <c r="W13" s="4">
        <v>91740</v>
      </c>
      <c r="X13" s="4">
        <v>1710000</v>
      </c>
    </row>
    <row r="14" spans="1:24" x14ac:dyDescent="0.25">
      <c r="H14" t="s">
        <v>3</v>
      </c>
      <c r="I14" t="s">
        <v>574</v>
      </c>
      <c r="J14" s="3" t="s">
        <v>978</v>
      </c>
      <c r="K14" s="3" t="s">
        <v>978</v>
      </c>
      <c r="L14">
        <v>1</v>
      </c>
      <c r="M14">
        <v>339.27730000000003</v>
      </c>
      <c r="N14" t="s">
        <v>979</v>
      </c>
      <c r="O14">
        <v>15.032999999999999</v>
      </c>
      <c r="P14" s="3" t="s">
        <v>588</v>
      </c>
      <c r="Q14">
        <v>28.991</v>
      </c>
      <c r="R14">
        <v>22.795999999999999</v>
      </c>
      <c r="S14">
        <v>0.14000000000000001</v>
      </c>
      <c r="T14" t="s">
        <v>336</v>
      </c>
      <c r="U14" s="4">
        <v>144300</v>
      </c>
      <c r="V14" s="4">
        <v>4183000</v>
      </c>
      <c r="W14" s="4">
        <v>30080</v>
      </c>
      <c r="X14" s="4">
        <v>685700</v>
      </c>
    </row>
    <row r="15" spans="1:24" x14ac:dyDescent="0.25">
      <c r="A15" s="2" t="s">
        <v>340</v>
      </c>
      <c r="H15" t="s">
        <v>387</v>
      </c>
      <c r="I15" t="s">
        <v>1171</v>
      </c>
      <c r="J15" s="3" t="s">
        <v>1004</v>
      </c>
      <c r="K15" s="3" t="s">
        <v>594</v>
      </c>
      <c r="L15">
        <v>1</v>
      </c>
      <c r="M15">
        <v>811.69010000000003</v>
      </c>
      <c r="N15" t="s">
        <v>1172</v>
      </c>
      <c r="O15">
        <v>25.702000000000002</v>
      </c>
      <c r="P15" s="3" t="s">
        <v>578</v>
      </c>
      <c r="Q15">
        <v>11605104.835000001</v>
      </c>
      <c r="R15">
        <v>2118139.6239999998</v>
      </c>
      <c r="S15">
        <v>0</v>
      </c>
      <c r="T15" t="s">
        <v>332</v>
      </c>
      <c r="U15" s="4">
        <v>0</v>
      </c>
      <c r="V15" s="4">
        <v>11610000</v>
      </c>
      <c r="W15" s="4">
        <v>0</v>
      </c>
      <c r="X15" s="4">
        <v>2118000</v>
      </c>
    </row>
    <row r="16" spans="1:24" x14ac:dyDescent="0.25">
      <c r="H16" t="s">
        <v>388</v>
      </c>
      <c r="I16" t="s">
        <v>1173</v>
      </c>
      <c r="J16" s="3" t="s">
        <v>1174</v>
      </c>
      <c r="K16" s="3" t="s">
        <v>1174</v>
      </c>
      <c r="L16">
        <v>1</v>
      </c>
      <c r="M16">
        <v>805.55510000000004</v>
      </c>
      <c r="N16" t="s">
        <v>1175</v>
      </c>
      <c r="O16">
        <v>22.87</v>
      </c>
      <c r="P16" s="3" t="s">
        <v>588</v>
      </c>
      <c r="Q16">
        <v>23929518.820999999</v>
      </c>
      <c r="R16">
        <v>4084101.9739999999</v>
      </c>
      <c r="S16">
        <v>0</v>
      </c>
      <c r="T16" t="s">
        <v>336</v>
      </c>
      <c r="U16" s="4">
        <v>0</v>
      </c>
      <c r="V16" s="4">
        <v>23930000</v>
      </c>
      <c r="W16" s="4">
        <v>0</v>
      </c>
      <c r="X16" s="4">
        <v>4084000</v>
      </c>
    </row>
    <row r="17" spans="8:24" x14ac:dyDescent="0.25">
      <c r="H17" t="s">
        <v>389</v>
      </c>
      <c r="I17" t="s">
        <v>1173</v>
      </c>
      <c r="J17" s="3" t="s">
        <v>576</v>
      </c>
      <c r="K17" s="3" t="s">
        <v>576</v>
      </c>
      <c r="L17">
        <v>1</v>
      </c>
      <c r="M17">
        <v>861.61770000000001</v>
      </c>
      <c r="N17" t="s">
        <v>1176</v>
      </c>
      <c r="O17">
        <v>23.914999999999999</v>
      </c>
      <c r="P17" s="3" t="s">
        <v>588</v>
      </c>
      <c r="Q17">
        <v>202.191</v>
      </c>
      <c r="R17">
        <v>171.143</v>
      </c>
      <c r="S17">
        <v>2E-3</v>
      </c>
      <c r="T17" t="s">
        <v>336</v>
      </c>
      <c r="U17" s="4">
        <v>673500</v>
      </c>
      <c r="V17" s="4">
        <v>136200000</v>
      </c>
      <c r="W17" s="4">
        <v>181400</v>
      </c>
      <c r="X17" s="4">
        <v>31050000</v>
      </c>
    </row>
    <row r="18" spans="8:24" x14ac:dyDescent="0.25">
      <c r="H18" t="s">
        <v>390</v>
      </c>
      <c r="I18" t="s">
        <v>1173</v>
      </c>
      <c r="J18" s="3" t="s">
        <v>575</v>
      </c>
      <c r="K18" s="3" t="s">
        <v>576</v>
      </c>
      <c r="L18">
        <v>1</v>
      </c>
      <c r="M18">
        <v>861.61770000000001</v>
      </c>
      <c r="N18" t="s">
        <v>1176</v>
      </c>
      <c r="O18">
        <v>22.759</v>
      </c>
      <c r="P18" s="3" t="s">
        <v>578</v>
      </c>
      <c r="Q18">
        <v>10.134</v>
      </c>
      <c r="R18">
        <v>10.195</v>
      </c>
      <c r="S18">
        <v>0</v>
      </c>
      <c r="T18" t="s">
        <v>332</v>
      </c>
      <c r="U18" s="4">
        <v>626000</v>
      </c>
      <c r="V18" s="4">
        <v>6343000</v>
      </c>
      <c r="W18" s="4">
        <v>203100</v>
      </c>
      <c r="X18" s="4">
        <v>2071000</v>
      </c>
    </row>
    <row r="19" spans="8:24" x14ac:dyDescent="0.25">
      <c r="H19" t="s">
        <v>391</v>
      </c>
      <c r="I19" t="s">
        <v>1173</v>
      </c>
      <c r="J19" s="3" t="s">
        <v>1004</v>
      </c>
      <c r="K19" s="3" t="s">
        <v>594</v>
      </c>
      <c r="L19">
        <v>1</v>
      </c>
      <c r="M19">
        <v>973.74289999999996</v>
      </c>
      <c r="N19" t="s">
        <v>1177</v>
      </c>
      <c r="O19">
        <v>25.323</v>
      </c>
      <c r="P19" s="3" t="s">
        <v>578</v>
      </c>
      <c r="Q19">
        <v>5422971.9330000002</v>
      </c>
      <c r="R19">
        <v>1154568.2439999999</v>
      </c>
      <c r="S19">
        <v>0</v>
      </c>
      <c r="T19" t="s">
        <v>332</v>
      </c>
      <c r="U19" s="4">
        <v>0</v>
      </c>
      <c r="V19" s="4">
        <v>5423000</v>
      </c>
      <c r="W19" s="4">
        <v>0</v>
      </c>
      <c r="X19" s="4">
        <v>1155000</v>
      </c>
    </row>
    <row r="20" spans="8:24" x14ac:dyDescent="0.25">
      <c r="H20" t="s">
        <v>392</v>
      </c>
      <c r="I20" t="s">
        <v>1178</v>
      </c>
      <c r="J20" s="3" t="s">
        <v>575</v>
      </c>
      <c r="K20" s="3" t="s">
        <v>576</v>
      </c>
      <c r="L20">
        <v>1</v>
      </c>
      <c r="M20">
        <v>1023.6706</v>
      </c>
      <c r="N20" t="s">
        <v>1179</v>
      </c>
      <c r="O20">
        <v>22.658999999999999</v>
      </c>
      <c r="P20" s="3" t="s">
        <v>578</v>
      </c>
      <c r="Q20">
        <v>119.271</v>
      </c>
      <c r="R20">
        <v>84.81</v>
      </c>
      <c r="S20">
        <v>0</v>
      </c>
      <c r="T20" t="s">
        <v>332</v>
      </c>
      <c r="U20" s="4">
        <v>85400</v>
      </c>
      <c r="V20" s="4">
        <v>10190000</v>
      </c>
      <c r="W20" s="4">
        <v>36090</v>
      </c>
      <c r="X20" s="4">
        <v>3061000</v>
      </c>
    </row>
    <row r="21" spans="8:24" x14ac:dyDescent="0.25">
      <c r="H21" t="s">
        <v>393</v>
      </c>
      <c r="I21" t="s">
        <v>1178</v>
      </c>
      <c r="J21" s="3" t="s">
        <v>1004</v>
      </c>
      <c r="K21" s="3" t="s">
        <v>594</v>
      </c>
      <c r="L21">
        <v>1</v>
      </c>
      <c r="M21">
        <v>1135.7958000000001</v>
      </c>
      <c r="N21" t="s">
        <v>1180</v>
      </c>
      <c r="O21">
        <v>25.11</v>
      </c>
      <c r="P21" s="3" t="s">
        <v>578</v>
      </c>
      <c r="Q21">
        <v>8469973.9639999997</v>
      </c>
      <c r="R21">
        <v>1595667.0360000001</v>
      </c>
      <c r="S21">
        <v>0</v>
      </c>
      <c r="T21" t="s">
        <v>332</v>
      </c>
      <c r="U21" s="4">
        <v>0</v>
      </c>
      <c r="V21" s="4">
        <v>8470000</v>
      </c>
      <c r="W21" s="4">
        <v>0</v>
      </c>
      <c r="X21" s="4">
        <v>1596000</v>
      </c>
    </row>
    <row r="22" spans="8:24" x14ac:dyDescent="0.25">
      <c r="H22" t="s">
        <v>20</v>
      </c>
      <c r="I22" t="s">
        <v>585</v>
      </c>
      <c r="J22" s="3" t="s">
        <v>1009</v>
      </c>
      <c r="K22" s="3" t="s">
        <v>1009</v>
      </c>
      <c r="L22">
        <v>1</v>
      </c>
      <c r="M22">
        <v>463.30630000000002</v>
      </c>
      <c r="N22" t="s">
        <v>730</v>
      </c>
      <c r="O22">
        <v>17.366</v>
      </c>
      <c r="P22" s="3" t="s">
        <v>588</v>
      </c>
      <c r="Q22">
        <v>18882198.107000001</v>
      </c>
      <c r="R22">
        <v>4397679.4730000002</v>
      </c>
      <c r="S22">
        <v>0</v>
      </c>
      <c r="T22" t="s">
        <v>338</v>
      </c>
      <c r="U22" s="4">
        <v>0</v>
      </c>
      <c r="V22" s="4">
        <v>18880000</v>
      </c>
      <c r="W22" s="4">
        <v>0</v>
      </c>
      <c r="X22" s="4">
        <v>4398000</v>
      </c>
    </row>
    <row r="23" spans="8:24" x14ac:dyDescent="0.25">
      <c r="H23" t="s">
        <v>394</v>
      </c>
      <c r="I23" t="s">
        <v>585</v>
      </c>
      <c r="J23" s="3" t="s">
        <v>981</v>
      </c>
      <c r="K23" s="3" t="s">
        <v>981</v>
      </c>
      <c r="L23">
        <v>1</v>
      </c>
      <c r="M23">
        <v>589.44709999999998</v>
      </c>
      <c r="N23" t="s">
        <v>1181</v>
      </c>
      <c r="O23">
        <v>22.547999999999998</v>
      </c>
      <c r="P23" s="3" t="s">
        <v>588</v>
      </c>
      <c r="Q23">
        <v>15.196</v>
      </c>
      <c r="R23">
        <v>12.606999999999999</v>
      </c>
      <c r="S23">
        <v>0</v>
      </c>
      <c r="T23" t="s">
        <v>336</v>
      </c>
      <c r="U23" s="4">
        <v>461000</v>
      </c>
      <c r="V23" s="4">
        <v>7005000</v>
      </c>
      <c r="W23" s="4">
        <v>168300</v>
      </c>
      <c r="X23" s="4">
        <v>2122000</v>
      </c>
    </row>
    <row r="24" spans="8:24" x14ac:dyDescent="0.25">
      <c r="H24" t="s">
        <v>26</v>
      </c>
      <c r="I24" t="s">
        <v>643</v>
      </c>
      <c r="J24" s="3" t="s">
        <v>603</v>
      </c>
      <c r="K24" s="3" t="s">
        <v>603</v>
      </c>
      <c r="L24">
        <v>1</v>
      </c>
      <c r="M24">
        <v>392.2328</v>
      </c>
      <c r="N24" t="s">
        <v>644</v>
      </c>
      <c r="O24">
        <v>15.5</v>
      </c>
      <c r="P24" s="3" t="s">
        <v>588</v>
      </c>
      <c r="Q24">
        <v>10.31</v>
      </c>
      <c r="R24">
        <v>9.2050000000000001</v>
      </c>
      <c r="S24">
        <v>0</v>
      </c>
      <c r="T24" t="s">
        <v>334</v>
      </c>
      <c r="U24" s="4">
        <v>273500</v>
      </c>
      <c r="V24" s="4">
        <v>2820000</v>
      </c>
      <c r="W24" s="4">
        <v>88810</v>
      </c>
      <c r="X24" s="4">
        <v>817500</v>
      </c>
    </row>
    <row r="25" spans="8:24" x14ac:dyDescent="0.25">
      <c r="H25" t="s">
        <v>29</v>
      </c>
      <c r="I25" t="s">
        <v>643</v>
      </c>
      <c r="J25" s="3" t="s">
        <v>613</v>
      </c>
      <c r="K25" s="3" t="s">
        <v>613</v>
      </c>
      <c r="L25">
        <v>1</v>
      </c>
      <c r="M25">
        <v>418.2484</v>
      </c>
      <c r="N25" t="s">
        <v>645</v>
      </c>
      <c r="O25">
        <v>15.97</v>
      </c>
      <c r="P25" s="3" t="s">
        <v>588</v>
      </c>
      <c r="Q25">
        <v>44.734000000000002</v>
      </c>
      <c r="R25">
        <v>29.283000000000001</v>
      </c>
      <c r="S25">
        <v>0</v>
      </c>
      <c r="T25" t="s">
        <v>334</v>
      </c>
      <c r="U25" s="4">
        <v>99880</v>
      </c>
      <c r="V25" s="4">
        <v>4468000</v>
      </c>
      <c r="W25" s="4">
        <v>37120</v>
      </c>
      <c r="X25" s="4">
        <v>1087000</v>
      </c>
    </row>
    <row r="26" spans="8:24" x14ac:dyDescent="0.25">
      <c r="H26" t="s">
        <v>33</v>
      </c>
      <c r="I26" t="s">
        <v>599</v>
      </c>
      <c r="J26" s="3" t="s">
        <v>603</v>
      </c>
      <c r="K26" s="3" t="s">
        <v>603</v>
      </c>
      <c r="L26">
        <v>1</v>
      </c>
      <c r="M26">
        <v>624.58450000000005</v>
      </c>
      <c r="N26" t="s">
        <v>604</v>
      </c>
      <c r="O26">
        <v>29.274999999999999</v>
      </c>
      <c r="P26" s="3" t="s">
        <v>602</v>
      </c>
      <c r="Q26">
        <v>1609161.31</v>
      </c>
      <c r="R26">
        <v>339110.75199999998</v>
      </c>
      <c r="S26">
        <v>0</v>
      </c>
      <c r="T26" t="s">
        <v>334</v>
      </c>
      <c r="U26" s="4">
        <v>0</v>
      </c>
      <c r="V26" s="4">
        <v>1609000</v>
      </c>
      <c r="W26" s="4">
        <v>0</v>
      </c>
      <c r="X26" s="4">
        <v>339100</v>
      </c>
    </row>
    <row r="27" spans="8:24" x14ac:dyDescent="0.25">
      <c r="H27" t="s">
        <v>34</v>
      </c>
      <c r="I27" t="s">
        <v>599</v>
      </c>
      <c r="J27" s="3" t="s">
        <v>605</v>
      </c>
      <c r="K27" s="3" t="s">
        <v>605</v>
      </c>
      <c r="L27">
        <v>1</v>
      </c>
      <c r="M27">
        <v>622.56889999999999</v>
      </c>
      <c r="N27" t="s">
        <v>606</v>
      </c>
      <c r="O27">
        <v>28.495000000000001</v>
      </c>
      <c r="P27" s="3" t="s">
        <v>602</v>
      </c>
      <c r="Q27">
        <v>168962.171</v>
      </c>
      <c r="R27">
        <v>66836.95</v>
      </c>
      <c r="S27">
        <v>0</v>
      </c>
      <c r="T27" t="s">
        <v>334</v>
      </c>
      <c r="U27" s="4">
        <v>4.6449999999999996</v>
      </c>
      <c r="V27" s="4">
        <v>784800</v>
      </c>
      <c r="W27" s="4">
        <v>3.069</v>
      </c>
      <c r="X27" s="4">
        <v>205100</v>
      </c>
    </row>
    <row r="28" spans="8:24" x14ac:dyDescent="0.25">
      <c r="H28" t="s">
        <v>36</v>
      </c>
      <c r="I28" t="s">
        <v>599</v>
      </c>
      <c r="J28" s="3" t="s">
        <v>609</v>
      </c>
      <c r="K28" s="3" t="s">
        <v>609</v>
      </c>
      <c r="L28">
        <v>1</v>
      </c>
      <c r="M28">
        <v>636.58450000000005</v>
      </c>
      <c r="N28" t="s">
        <v>610</v>
      </c>
      <c r="O28">
        <v>23.867000000000001</v>
      </c>
      <c r="P28" s="3" t="s">
        <v>602</v>
      </c>
      <c r="Q28">
        <v>104.355</v>
      </c>
      <c r="R28">
        <v>79.314999999999998</v>
      </c>
      <c r="S28">
        <v>0</v>
      </c>
      <c r="T28" t="s">
        <v>334</v>
      </c>
      <c r="U28" s="4">
        <v>816600</v>
      </c>
      <c r="V28" s="4">
        <v>85210000</v>
      </c>
      <c r="W28" s="4">
        <v>42210</v>
      </c>
      <c r="X28" s="4">
        <v>3348000</v>
      </c>
    </row>
    <row r="29" spans="8:24" x14ac:dyDescent="0.25">
      <c r="H29" t="s">
        <v>38</v>
      </c>
      <c r="I29" t="s">
        <v>599</v>
      </c>
      <c r="J29" s="3" t="s">
        <v>613</v>
      </c>
      <c r="K29" s="3" t="s">
        <v>613</v>
      </c>
      <c r="L29">
        <v>1</v>
      </c>
      <c r="M29">
        <v>650.60019999999997</v>
      </c>
      <c r="N29" t="s">
        <v>614</v>
      </c>
      <c r="O29">
        <v>29.248999999999999</v>
      </c>
      <c r="P29" s="3" t="s">
        <v>602</v>
      </c>
      <c r="Q29">
        <v>1824.27</v>
      </c>
      <c r="R29">
        <v>989.22</v>
      </c>
      <c r="S29">
        <v>3.1E-2</v>
      </c>
      <c r="T29" t="s">
        <v>334</v>
      </c>
      <c r="U29" s="4">
        <v>6421</v>
      </c>
      <c r="V29" s="4">
        <v>11710000</v>
      </c>
      <c r="W29" s="4">
        <v>2581</v>
      </c>
      <c r="X29" s="4">
        <v>2553000</v>
      </c>
    </row>
    <row r="30" spans="8:24" x14ac:dyDescent="0.25">
      <c r="H30" t="s">
        <v>39</v>
      </c>
      <c r="I30" t="s">
        <v>599</v>
      </c>
      <c r="J30" s="3" t="s">
        <v>615</v>
      </c>
      <c r="K30" s="3" t="s">
        <v>615</v>
      </c>
      <c r="L30">
        <v>1</v>
      </c>
      <c r="M30">
        <v>648.58450000000005</v>
      </c>
      <c r="N30" t="s">
        <v>616</v>
      </c>
      <c r="O30">
        <v>28.594999999999999</v>
      </c>
      <c r="P30" s="3" t="s">
        <v>602</v>
      </c>
      <c r="Q30">
        <v>120.84</v>
      </c>
      <c r="R30">
        <v>60.92</v>
      </c>
      <c r="S30">
        <v>0</v>
      </c>
      <c r="T30" t="s">
        <v>334</v>
      </c>
      <c r="U30" s="4">
        <v>46920</v>
      </c>
      <c r="V30" s="4">
        <v>5669000</v>
      </c>
      <c r="W30" s="4">
        <v>16580</v>
      </c>
      <c r="X30" s="4">
        <v>1010000</v>
      </c>
    </row>
    <row r="31" spans="8:24" x14ac:dyDescent="0.25">
      <c r="H31" t="s">
        <v>45</v>
      </c>
      <c r="I31" t="s">
        <v>599</v>
      </c>
      <c r="J31" s="3" t="s">
        <v>629</v>
      </c>
      <c r="K31" s="3" t="s">
        <v>629</v>
      </c>
      <c r="L31">
        <v>1</v>
      </c>
      <c r="M31">
        <v>672.58450000000005</v>
      </c>
      <c r="N31" t="s">
        <v>630</v>
      </c>
      <c r="O31">
        <v>28.186</v>
      </c>
      <c r="P31" s="3" t="s">
        <v>602</v>
      </c>
      <c r="Q31">
        <v>11952796.085999999</v>
      </c>
      <c r="R31">
        <v>1951942.581</v>
      </c>
      <c r="S31">
        <v>0</v>
      </c>
      <c r="T31" t="s">
        <v>334</v>
      </c>
      <c r="U31" s="4">
        <v>0</v>
      </c>
      <c r="V31" s="4">
        <v>11950000</v>
      </c>
      <c r="W31" s="4">
        <v>0</v>
      </c>
      <c r="X31" s="4">
        <v>1952000</v>
      </c>
    </row>
    <row r="32" spans="8:24" x14ac:dyDescent="0.25">
      <c r="H32" t="s">
        <v>46</v>
      </c>
      <c r="I32" t="s">
        <v>599</v>
      </c>
      <c r="J32" s="3" t="s">
        <v>631</v>
      </c>
      <c r="K32" s="3" t="s">
        <v>631</v>
      </c>
      <c r="L32">
        <v>1</v>
      </c>
      <c r="M32">
        <v>670.56889999999999</v>
      </c>
      <c r="N32" t="s">
        <v>632</v>
      </c>
      <c r="O32">
        <v>27.509</v>
      </c>
      <c r="P32" s="3" t="s">
        <v>602</v>
      </c>
      <c r="Q32">
        <v>3868826.5580000002</v>
      </c>
      <c r="R32">
        <v>658839.62800000003</v>
      </c>
      <c r="S32">
        <v>0</v>
      </c>
      <c r="T32" t="s">
        <v>334</v>
      </c>
      <c r="U32" s="4">
        <v>0</v>
      </c>
      <c r="V32" s="4">
        <v>3869000</v>
      </c>
      <c r="W32" s="4">
        <v>0</v>
      </c>
      <c r="X32" s="4">
        <v>658800</v>
      </c>
    </row>
    <row r="33" spans="8:24" x14ac:dyDescent="0.25">
      <c r="H33" t="s">
        <v>48</v>
      </c>
      <c r="I33" t="s">
        <v>599</v>
      </c>
      <c r="J33" s="3" t="s">
        <v>637</v>
      </c>
      <c r="K33" s="3" t="s">
        <v>637</v>
      </c>
      <c r="L33">
        <v>1</v>
      </c>
      <c r="M33">
        <v>698.60019999999997</v>
      </c>
      <c r="N33" t="s">
        <v>638</v>
      </c>
      <c r="O33">
        <v>28.213999999999999</v>
      </c>
      <c r="P33" s="3" t="s">
        <v>602</v>
      </c>
      <c r="Q33">
        <v>2433345.361</v>
      </c>
      <c r="R33">
        <v>436657.51500000001</v>
      </c>
      <c r="S33">
        <v>0</v>
      </c>
      <c r="T33" t="s">
        <v>334</v>
      </c>
      <c r="U33" s="4">
        <v>0</v>
      </c>
      <c r="V33" s="4">
        <v>2433000</v>
      </c>
      <c r="W33" s="4">
        <v>0</v>
      </c>
      <c r="X33" s="4">
        <v>436700</v>
      </c>
    </row>
    <row r="34" spans="8:24" x14ac:dyDescent="0.25">
      <c r="H34" t="s">
        <v>49</v>
      </c>
      <c r="I34" t="s">
        <v>599</v>
      </c>
      <c r="J34" s="3" t="s">
        <v>639</v>
      </c>
      <c r="K34" s="3" t="s">
        <v>639</v>
      </c>
      <c r="L34">
        <v>1</v>
      </c>
      <c r="M34">
        <v>696.58450000000005</v>
      </c>
      <c r="N34" t="s">
        <v>640</v>
      </c>
      <c r="O34">
        <v>27.800999999999998</v>
      </c>
      <c r="P34" s="3" t="s">
        <v>602</v>
      </c>
      <c r="Q34">
        <v>10521429.676000001</v>
      </c>
      <c r="R34">
        <v>1763621.7660000001</v>
      </c>
      <c r="S34">
        <v>0</v>
      </c>
      <c r="T34" t="s">
        <v>334</v>
      </c>
      <c r="U34" s="4">
        <v>0</v>
      </c>
      <c r="V34" s="4">
        <v>10520000</v>
      </c>
      <c r="W34" s="4">
        <v>0</v>
      </c>
      <c r="X34" s="4">
        <v>1764000</v>
      </c>
    </row>
    <row r="35" spans="8:24" x14ac:dyDescent="0.25">
      <c r="H35" t="s">
        <v>395</v>
      </c>
      <c r="I35" t="s">
        <v>649</v>
      </c>
      <c r="J35" s="3" t="s">
        <v>1133</v>
      </c>
      <c r="K35" s="3" t="s">
        <v>797</v>
      </c>
      <c r="L35">
        <v>1</v>
      </c>
      <c r="M35">
        <v>594.52229999999997</v>
      </c>
      <c r="N35" t="s">
        <v>1182</v>
      </c>
      <c r="O35">
        <v>24.863</v>
      </c>
      <c r="P35" s="3" t="s">
        <v>602</v>
      </c>
      <c r="Q35">
        <v>14.17</v>
      </c>
      <c r="R35">
        <v>14.846</v>
      </c>
      <c r="S35">
        <v>0</v>
      </c>
      <c r="T35" t="s">
        <v>334</v>
      </c>
      <c r="U35" s="4">
        <v>3718000</v>
      </c>
      <c r="V35" s="4">
        <v>52690000</v>
      </c>
      <c r="W35" s="4">
        <v>472600</v>
      </c>
      <c r="X35" s="4">
        <v>7017000</v>
      </c>
    </row>
    <row r="36" spans="8:24" x14ac:dyDescent="0.25">
      <c r="H36" t="s">
        <v>396</v>
      </c>
      <c r="I36" t="s">
        <v>649</v>
      </c>
      <c r="J36" s="3" t="s">
        <v>1183</v>
      </c>
      <c r="K36" s="3" t="s">
        <v>1072</v>
      </c>
      <c r="L36">
        <v>1</v>
      </c>
      <c r="M36">
        <v>592.50670000000002</v>
      </c>
      <c r="N36" t="s">
        <v>1184</v>
      </c>
      <c r="O36">
        <v>24.302</v>
      </c>
      <c r="P36" s="3" t="s">
        <v>602</v>
      </c>
      <c r="Q36">
        <v>11.444000000000001</v>
      </c>
      <c r="R36">
        <v>12.01</v>
      </c>
      <c r="S36">
        <v>0</v>
      </c>
      <c r="T36" t="s">
        <v>334</v>
      </c>
      <c r="U36" s="4">
        <v>1447000</v>
      </c>
      <c r="V36" s="4">
        <v>16560000</v>
      </c>
      <c r="W36" s="4">
        <v>156700</v>
      </c>
      <c r="X36" s="4">
        <v>1882000</v>
      </c>
    </row>
    <row r="37" spans="8:24" x14ac:dyDescent="0.25">
      <c r="H37" t="s">
        <v>397</v>
      </c>
      <c r="I37" t="s">
        <v>649</v>
      </c>
      <c r="J37" s="3" t="s">
        <v>1185</v>
      </c>
      <c r="K37" s="3" t="s">
        <v>793</v>
      </c>
      <c r="L37">
        <v>2</v>
      </c>
      <c r="M37">
        <v>596.53800000000001</v>
      </c>
      <c r="N37" t="s">
        <v>1186</v>
      </c>
      <c r="O37">
        <v>25.634</v>
      </c>
      <c r="P37" s="3" t="s">
        <v>602</v>
      </c>
      <c r="Q37">
        <v>10.042</v>
      </c>
      <c r="R37">
        <v>7.032</v>
      </c>
      <c r="S37">
        <v>1.4E-2</v>
      </c>
      <c r="T37" t="s">
        <v>334</v>
      </c>
      <c r="U37" s="4">
        <v>82380000</v>
      </c>
      <c r="V37" s="4">
        <v>827300000</v>
      </c>
      <c r="W37" s="4">
        <v>14200000</v>
      </c>
      <c r="X37" s="4">
        <v>99870000</v>
      </c>
    </row>
    <row r="38" spans="8:24" x14ac:dyDescent="0.25">
      <c r="H38" t="s">
        <v>398</v>
      </c>
      <c r="I38" t="s">
        <v>649</v>
      </c>
      <c r="J38" s="3" t="s">
        <v>886</v>
      </c>
      <c r="K38" s="3" t="s">
        <v>805</v>
      </c>
      <c r="L38">
        <v>1</v>
      </c>
      <c r="M38">
        <v>622.55359999999996</v>
      </c>
      <c r="N38" t="s">
        <v>1187</v>
      </c>
      <c r="O38">
        <v>25.791</v>
      </c>
      <c r="P38" s="3" t="s">
        <v>602</v>
      </c>
      <c r="Q38">
        <v>15.315</v>
      </c>
      <c r="R38">
        <v>11.896000000000001</v>
      </c>
      <c r="S38">
        <v>0.127</v>
      </c>
      <c r="T38" t="s">
        <v>334</v>
      </c>
      <c r="U38" s="4">
        <v>1509000</v>
      </c>
      <c r="V38" s="4">
        <v>23100000</v>
      </c>
      <c r="W38" s="4">
        <v>188600</v>
      </c>
      <c r="X38" s="4">
        <v>2244000</v>
      </c>
    </row>
    <row r="39" spans="8:24" x14ac:dyDescent="0.25">
      <c r="H39" t="s">
        <v>399</v>
      </c>
      <c r="I39" t="s">
        <v>649</v>
      </c>
      <c r="J39" s="3" t="s">
        <v>889</v>
      </c>
      <c r="K39" s="3" t="s">
        <v>651</v>
      </c>
      <c r="L39">
        <v>1</v>
      </c>
      <c r="M39">
        <v>642.52229999999997</v>
      </c>
      <c r="N39" t="s">
        <v>652</v>
      </c>
      <c r="O39">
        <v>24.323</v>
      </c>
      <c r="P39" s="3" t="s">
        <v>602</v>
      </c>
      <c r="Q39">
        <v>2491156.2779999999</v>
      </c>
      <c r="R39">
        <v>972130.78899999999</v>
      </c>
      <c r="S39">
        <v>0</v>
      </c>
      <c r="T39" t="s">
        <v>334</v>
      </c>
      <c r="U39" s="4">
        <v>3.8610000000000002</v>
      </c>
      <c r="V39" s="4">
        <v>9618000</v>
      </c>
      <c r="W39" s="4">
        <v>2.379</v>
      </c>
      <c r="X39" s="4">
        <v>2313000</v>
      </c>
    </row>
    <row r="40" spans="8:24" x14ac:dyDescent="0.25">
      <c r="H40" t="s">
        <v>400</v>
      </c>
      <c r="I40" t="s">
        <v>649</v>
      </c>
      <c r="J40" s="3" t="s">
        <v>1188</v>
      </c>
      <c r="K40" s="3" t="s">
        <v>1189</v>
      </c>
      <c r="L40">
        <v>1</v>
      </c>
      <c r="M40">
        <v>724.60059999999999</v>
      </c>
      <c r="N40" t="s">
        <v>1190</v>
      </c>
      <c r="O40">
        <v>21.114000000000001</v>
      </c>
      <c r="P40" s="3" t="s">
        <v>602</v>
      </c>
      <c r="Q40">
        <v>56.805</v>
      </c>
      <c r="R40">
        <v>47.347999999999999</v>
      </c>
      <c r="S40">
        <v>0.29699999999999999</v>
      </c>
      <c r="T40" t="s">
        <v>334</v>
      </c>
      <c r="U40" s="4">
        <v>12270000</v>
      </c>
      <c r="V40" s="4">
        <v>696900000</v>
      </c>
      <c r="W40" s="4">
        <v>5323000</v>
      </c>
      <c r="X40" s="4">
        <v>252100000</v>
      </c>
    </row>
    <row r="41" spans="8:24" x14ac:dyDescent="0.25">
      <c r="H41" t="s">
        <v>401</v>
      </c>
      <c r="I41" t="s">
        <v>649</v>
      </c>
      <c r="J41" s="3" t="s">
        <v>761</v>
      </c>
      <c r="K41" s="3" t="s">
        <v>761</v>
      </c>
      <c r="L41">
        <v>1</v>
      </c>
      <c r="M41">
        <v>644.53800000000001</v>
      </c>
      <c r="N41" t="s">
        <v>1191</v>
      </c>
      <c r="O41">
        <v>21.672000000000001</v>
      </c>
      <c r="P41" s="3" t="s">
        <v>602</v>
      </c>
      <c r="Q41">
        <v>2774855.5589999999</v>
      </c>
      <c r="R41">
        <v>256301.04399999999</v>
      </c>
      <c r="S41">
        <v>0</v>
      </c>
      <c r="T41" t="s">
        <v>336</v>
      </c>
      <c r="U41" s="4">
        <v>0</v>
      </c>
      <c r="V41" s="4">
        <v>2775000</v>
      </c>
      <c r="W41" s="4">
        <v>0</v>
      </c>
      <c r="X41" s="4">
        <v>256300</v>
      </c>
    </row>
    <row r="42" spans="8:24" x14ac:dyDescent="0.25">
      <c r="H42" t="s">
        <v>55</v>
      </c>
      <c r="I42" t="s">
        <v>559</v>
      </c>
      <c r="J42" s="3" t="s">
        <v>603</v>
      </c>
      <c r="K42" s="3" t="s">
        <v>603</v>
      </c>
      <c r="L42" t="s">
        <v>659</v>
      </c>
      <c r="P42" s="3"/>
      <c r="U42" s="4"/>
      <c r="V42" s="4"/>
      <c r="W42" s="4"/>
      <c r="X42" s="4"/>
    </row>
    <row r="43" spans="8:24" x14ac:dyDescent="0.25">
      <c r="H43" t="s">
        <v>56</v>
      </c>
      <c r="I43" t="s">
        <v>559</v>
      </c>
      <c r="J43" s="3" t="s">
        <v>605</v>
      </c>
      <c r="K43" s="3" t="s">
        <v>605</v>
      </c>
      <c r="L43" t="s">
        <v>659</v>
      </c>
      <c r="P43" s="3"/>
      <c r="U43" s="4"/>
      <c r="V43" s="4"/>
      <c r="W43" s="4"/>
      <c r="X43" s="4"/>
    </row>
    <row r="44" spans="8:24" x14ac:dyDescent="0.25">
      <c r="H44" t="s">
        <v>57</v>
      </c>
      <c r="I44" t="s">
        <v>559</v>
      </c>
      <c r="J44" s="3" t="s">
        <v>611</v>
      </c>
      <c r="K44" s="3" t="s">
        <v>611</v>
      </c>
      <c r="L44" t="s">
        <v>659</v>
      </c>
      <c r="P44" s="3"/>
      <c r="U44" s="4"/>
      <c r="V44" s="4"/>
      <c r="W44" s="4"/>
      <c r="X44" s="4"/>
    </row>
    <row r="45" spans="8:24" x14ac:dyDescent="0.25">
      <c r="H45" t="s">
        <v>58</v>
      </c>
      <c r="I45" t="s">
        <v>559</v>
      </c>
      <c r="J45" s="3" t="s">
        <v>613</v>
      </c>
      <c r="K45" s="3" t="s">
        <v>613</v>
      </c>
      <c r="L45" t="s">
        <v>659</v>
      </c>
      <c r="P45" s="3"/>
      <c r="U45" s="4"/>
      <c r="V45" s="4"/>
      <c r="W45" s="4"/>
      <c r="X45" s="4"/>
    </row>
    <row r="46" spans="8:24" x14ac:dyDescent="0.25">
      <c r="H46" t="s">
        <v>59</v>
      </c>
      <c r="I46" t="s">
        <v>559</v>
      </c>
      <c r="J46" s="3" t="s">
        <v>615</v>
      </c>
      <c r="K46" s="3" t="s">
        <v>615</v>
      </c>
      <c r="L46" t="s">
        <v>659</v>
      </c>
      <c r="P46" s="3"/>
      <c r="U46" s="4"/>
      <c r="V46" s="4"/>
      <c r="W46" s="4"/>
      <c r="X46" s="4"/>
    </row>
    <row r="47" spans="8:24" x14ac:dyDescent="0.25">
      <c r="H47" t="s">
        <v>60</v>
      </c>
      <c r="I47" t="s">
        <v>559</v>
      </c>
      <c r="J47" s="3" t="s">
        <v>629</v>
      </c>
      <c r="K47" s="3" t="s">
        <v>629</v>
      </c>
      <c r="L47" t="s">
        <v>659</v>
      </c>
      <c r="P47" s="3"/>
      <c r="U47" s="4"/>
      <c r="V47" s="4"/>
      <c r="W47" s="4"/>
      <c r="X47" s="4"/>
    </row>
    <row r="48" spans="8:24" x14ac:dyDescent="0.25">
      <c r="H48" t="s">
        <v>402</v>
      </c>
      <c r="I48" t="s">
        <v>559</v>
      </c>
      <c r="J48" s="3" t="s">
        <v>1192</v>
      </c>
      <c r="K48" s="3" t="s">
        <v>1192</v>
      </c>
      <c r="L48">
        <v>1</v>
      </c>
      <c r="M48">
        <v>384.30279999999999</v>
      </c>
      <c r="N48" t="s">
        <v>1193</v>
      </c>
      <c r="O48">
        <v>17.058</v>
      </c>
      <c r="P48" s="3" t="s">
        <v>588</v>
      </c>
      <c r="Q48">
        <v>2916.8240000000001</v>
      </c>
      <c r="R48">
        <v>3445.9009999999998</v>
      </c>
      <c r="S48">
        <v>1E-3</v>
      </c>
      <c r="T48" t="s">
        <v>338</v>
      </c>
      <c r="U48" s="4">
        <v>38380</v>
      </c>
      <c r="V48" s="4">
        <v>112000000</v>
      </c>
      <c r="W48" s="4">
        <v>10830</v>
      </c>
      <c r="X48" s="4">
        <v>37310000</v>
      </c>
    </row>
    <row r="49" spans="8:24" x14ac:dyDescent="0.25">
      <c r="H49" t="s">
        <v>65</v>
      </c>
      <c r="I49" t="s">
        <v>667</v>
      </c>
      <c r="J49" s="3" t="s">
        <v>600</v>
      </c>
      <c r="K49" s="3" t="s">
        <v>600</v>
      </c>
      <c r="L49">
        <v>1</v>
      </c>
      <c r="M49">
        <v>382.21199999999999</v>
      </c>
      <c r="N49" t="s">
        <v>1027</v>
      </c>
      <c r="O49">
        <v>17.001000000000001</v>
      </c>
      <c r="P49" s="3" t="s">
        <v>588</v>
      </c>
      <c r="Q49">
        <v>8638913.8320000004</v>
      </c>
      <c r="R49">
        <v>1751526.94</v>
      </c>
      <c r="S49">
        <v>0</v>
      </c>
      <c r="T49" t="s">
        <v>332</v>
      </c>
      <c r="U49" s="4">
        <v>0</v>
      </c>
      <c r="V49" s="4">
        <v>8639000</v>
      </c>
      <c r="W49" s="4">
        <v>0</v>
      </c>
      <c r="X49" s="4">
        <v>1752000</v>
      </c>
    </row>
    <row r="50" spans="8:24" x14ac:dyDescent="0.25">
      <c r="H50" t="s">
        <v>66</v>
      </c>
      <c r="I50" t="s">
        <v>667</v>
      </c>
      <c r="J50" s="3" t="s">
        <v>683</v>
      </c>
      <c r="K50" s="3" t="s">
        <v>683</v>
      </c>
      <c r="L50">
        <v>1</v>
      </c>
      <c r="M50">
        <v>396.22770000000003</v>
      </c>
      <c r="N50" t="s">
        <v>1028</v>
      </c>
      <c r="O50">
        <v>18.07</v>
      </c>
      <c r="P50" s="3" t="s">
        <v>588</v>
      </c>
      <c r="Q50">
        <v>44.597000000000001</v>
      </c>
      <c r="R50">
        <v>26.276</v>
      </c>
      <c r="S50">
        <v>0</v>
      </c>
      <c r="T50" t="s">
        <v>332</v>
      </c>
      <c r="U50" s="4">
        <v>80600</v>
      </c>
      <c r="V50" s="4">
        <v>3594000</v>
      </c>
      <c r="W50" s="4">
        <v>31150</v>
      </c>
      <c r="X50" s="4">
        <v>818500</v>
      </c>
    </row>
    <row r="51" spans="8:24" x14ac:dyDescent="0.25">
      <c r="H51" t="s">
        <v>67</v>
      </c>
      <c r="I51" t="s">
        <v>667</v>
      </c>
      <c r="J51" s="3" t="s">
        <v>603</v>
      </c>
      <c r="K51" s="3" t="s">
        <v>603</v>
      </c>
      <c r="L51">
        <v>1</v>
      </c>
      <c r="M51">
        <v>410.24329999999998</v>
      </c>
      <c r="N51" t="s">
        <v>668</v>
      </c>
      <c r="O51">
        <v>11.946</v>
      </c>
      <c r="P51" s="3" t="s">
        <v>588</v>
      </c>
      <c r="Q51">
        <v>45.648000000000003</v>
      </c>
      <c r="R51">
        <v>32.149000000000001</v>
      </c>
      <c r="S51">
        <v>0</v>
      </c>
      <c r="T51" t="s">
        <v>332</v>
      </c>
      <c r="U51" s="4">
        <v>39230</v>
      </c>
      <c r="V51" s="4">
        <v>1791000</v>
      </c>
      <c r="W51" s="4">
        <v>9606</v>
      </c>
      <c r="X51" s="4">
        <v>308800</v>
      </c>
    </row>
    <row r="52" spans="8:24" x14ac:dyDescent="0.25">
      <c r="H52" t="s">
        <v>69</v>
      </c>
      <c r="I52" t="s">
        <v>667</v>
      </c>
      <c r="J52" s="3" t="s">
        <v>605</v>
      </c>
      <c r="K52" s="3" t="s">
        <v>605</v>
      </c>
      <c r="L52">
        <v>1</v>
      </c>
      <c r="M52">
        <v>408.22770000000003</v>
      </c>
      <c r="N52" t="s">
        <v>669</v>
      </c>
      <c r="O52">
        <v>8.734</v>
      </c>
      <c r="P52" s="3" t="s">
        <v>588</v>
      </c>
      <c r="Q52">
        <v>744988.54599999997</v>
      </c>
      <c r="R52">
        <v>155325.01500000001</v>
      </c>
      <c r="S52">
        <v>0</v>
      </c>
      <c r="T52" t="s">
        <v>332</v>
      </c>
      <c r="U52" s="4">
        <v>0</v>
      </c>
      <c r="V52" s="4">
        <v>745000</v>
      </c>
      <c r="W52" s="4">
        <v>0</v>
      </c>
      <c r="X52" s="4">
        <v>155300</v>
      </c>
    </row>
    <row r="53" spans="8:24" x14ac:dyDescent="0.25">
      <c r="H53" t="s">
        <v>69</v>
      </c>
      <c r="I53" t="s">
        <v>667</v>
      </c>
      <c r="J53" s="3" t="s">
        <v>605</v>
      </c>
      <c r="K53" s="3" t="s">
        <v>605</v>
      </c>
      <c r="L53">
        <v>1</v>
      </c>
      <c r="M53">
        <v>408.22770000000003</v>
      </c>
      <c r="N53" t="s">
        <v>669</v>
      </c>
      <c r="O53">
        <v>9.0289999999999999</v>
      </c>
      <c r="P53" s="3" t="s">
        <v>588</v>
      </c>
      <c r="Q53">
        <v>700346.31499999994</v>
      </c>
      <c r="R53">
        <v>98960.251999999993</v>
      </c>
      <c r="S53">
        <v>0</v>
      </c>
      <c r="T53" t="s">
        <v>332</v>
      </c>
      <c r="U53" s="4">
        <v>0</v>
      </c>
      <c r="V53" s="4">
        <v>700300</v>
      </c>
      <c r="W53" s="4">
        <v>0</v>
      </c>
      <c r="X53" s="4">
        <v>98960</v>
      </c>
    </row>
    <row r="54" spans="8:24" x14ac:dyDescent="0.25">
      <c r="H54" t="s">
        <v>72</v>
      </c>
      <c r="I54" t="s">
        <v>667</v>
      </c>
      <c r="J54" s="3" t="s">
        <v>613</v>
      </c>
      <c r="K54" s="3" t="s">
        <v>613</v>
      </c>
      <c r="L54">
        <v>1</v>
      </c>
      <c r="M54">
        <v>436.25900000000001</v>
      </c>
      <c r="N54" t="s">
        <v>670</v>
      </c>
      <c r="O54">
        <v>12.896000000000001</v>
      </c>
      <c r="P54" s="3" t="s">
        <v>588</v>
      </c>
      <c r="Q54">
        <v>654.91</v>
      </c>
      <c r="R54">
        <v>95.230999999999995</v>
      </c>
      <c r="S54">
        <v>0</v>
      </c>
      <c r="T54" t="s">
        <v>332</v>
      </c>
      <c r="U54" s="4">
        <v>5908</v>
      </c>
      <c r="V54" s="4">
        <v>3869000</v>
      </c>
      <c r="W54" s="4">
        <v>5667</v>
      </c>
      <c r="X54" s="4">
        <v>539700</v>
      </c>
    </row>
    <row r="55" spans="8:24" x14ac:dyDescent="0.25">
      <c r="H55" t="s">
        <v>77</v>
      </c>
      <c r="I55" t="s">
        <v>667</v>
      </c>
      <c r="J55" s="3" t="s">
        <v>629</v>
      </c>
      <c r="K55" s="3" t="s">
        <v>629</v>
      </c>
      <c r="L55">
        <v>1</v>
      </c>
      <c r="M55">
        <v>458.24329999999998</v>
      </c>
      <c r="N55" t="s">
        <v>672</v>
      </c>
      <c r="O55">
        <v>10.723000000000001</v>
      </c>
      <c r="P55" s="3" t="s">
        <v>588</v>
      </c>
      <c r="Q55">
        <v>1250906.172</v>
      </c>
      <c r="R55">
        <v>224082.774</v>
      </c>
      <c r="S55">
        <v>0</v>
      </c>
      <c r="T55" t="s">
        <v>332</v>
      </c>
      <c r="U55" s="4">
        <v>0</v>
      </c>
      <c r="V55" s="4">
        <v>1251000</v>
      </c>
      <c r="W55" s="4">
        <v>0</v>
      </c>
      <c r="X55" s="4">
        <v>224100</v>
      </c>
    </row>
    <row r="56" spans="8:24" x14ac:dyDescent="0.25">
      <c r="H56" t="s">
        <v>80</v>
      </c>
      <c r="I56" t="s">
        <v>667</v>
      </c>
      <c r="J56" s="3" t="s">
        <v>639</v>
      </c>
      <c r="K56" s="3" t="s">
        <v>639</v>
      </c>
      <c r="L56">
        <v>1</v>
      </c>
      <c r="M56">
        <v>482.24329999999998</v>
      </c>
      <c r="N56" t="s">
        <v>674</v>
      </c>
      <c r="O56">
        <v>10.94</v>
      </c>
      <c r="P56" s="3" t="s">
        <v>588</v>
      </c>
      <c r="Q56">
        <v>875310.51100000006</v>
      </c>
      <c r="R56">
        <v>165392.764</v>
      </c>
      <c r="S56">
        <v>0</v>
      </c>
      <c r="T56" t="s">
        <v>332</v>
      </c>
      <c r="U56" s="4">
        <v>0</v>
      </c>
      <c r="V56" s="4">
        <v>875300</v>
      </c>
      <c r="W56" s="4">
        <v>0</v>
      </c>
      <c r="X56" s="4">
        <v>165400</v>
      </c>
    </row>
    <row r="57" spans="8:24" x14ac:dyDescent="0.25">
      <c r="H57" t="s">
        <v>356</v>
      </c>
      <c r="I57" t="s">
        <v>675</v>
      </c>
      <c r="J57" s="3" t="s">
        <v>676</v>
      </c>
      <c r="K57" s="3" t="s">
        <v>676</v>
      </c>
      <c r="L57">
        <v>1</v>
      </c>
      <c r="M57">
        <v>425.29059999999998</v>
      </c>
      <c r="N57" t="s">
        <v>677</v>
      </c>
      <c r="O57">
        <v>15.68</v>
      </c>
      <c r="P57" s="3" t="s">
        <v>578</v>
      </c>
      <c r="Q57">
        <v>27541.803</v>
      </c>
      <c r="R57">
        <v>11194.316999999999</v>
      </c>
      <c r="S57">
        <v>5.0000000000000001E-3</v>
      </c>
      <c r="T57" t="s">
        <v>334</v>
      </c>
      <c r="U57" s="4">
        <v>305.5</v>
      </c>
      <c r="V57" s="4">
        <v>8414000</v>
      </c>
      <c r="W57" s="4">
        <v>185.9</v>
      </c>
      <c r="X57" s="4">
        <v>2081000</v>
      </c>
    </row>
    <row r="58" spans="8:24" x14ac:dyDescent="0.25">
      <c r="H58" t="s">
        <v>83</v>
      </c>
      <c r="I58" t="s">
        <v>675</v>
      </c>
      <c r="J58" s="3" t="s">
        <v>600</v>
      </c>
      <c r="K58" s="3" t="s">
        <v>600</v>
      </c>
      <c r="L58">
        <v>1</v>
      </c>
      <c r="M58">
        <v>467.30119999999999</v>
      </c>
      <c r="N58" t="s">
        <v>680</v>
      </c>
      <c r="O58">
        <v>2.2170000000000001</v>
      </c>
      <c r="P58" s="3" t="s">
        <v>578</v>
      </c>
      <c r="Q58">
        <v>1317.1020000000001</v>
      </c>
      <c r="R58">
        <v>211.51400000000001</v>
      </c>
      <c r="S58">
        <v>0</v>
      </c>
      <c r="T58" t="s">
        <v>334</v>
      </c>
      <c r="U58" s="4">
        <v>1673</v>
      </c>
      <c r="V58" s="4">
        <v>2204000</v>
      </c>
      <c r="W58" s="4">
        <v>1488</v>
      </c>
      <c r="X58" s="4">
        <v>314800</v>
      </c>
    </row>
    <row r="59" spans="8:24" x14ac:dyDescent="0.25">
      <c r="H59" t="s">
        <v>84</v>
      </c>
      <c r="I59" t="s">
        <v>675</v>
      </c>
      <c r="J59" s="3" t="s">
        <v>681</v>
      </c>
      <c r="K59" s="3" t="s">
        <v>681</v>
      </c>
      <c r="L59">
        <v>1</v>
      </c>
      <c r="M59">
        <v>453.32190000000003</v>
      </c>
      <c r="N59" t="s">
        <v>682</v>
      </c>
      <c r="O59">
        <v>18.12</v>
      </c>
      <c r="P59" s="3" t="s">
        <v>578</v>
      </c>
      <c r="Q59">
        <v>23.812999999999999</v>
      </c>
      <c r="R59">
        <v>16.878</v>
      </c>
      <c r="S59">
        <v>0</v>
      </c>
      <c r="T59" t="s">
        <v>334</v>
      </c>
      <c r="U59" s="4">
        <v>172900</v>
      </c>
      <c r="V59" s="4">
        <v>4117000</v>
      </c>
      <c r="W59" s="4">
        <v>60290</v>
      </c>
      <c r="X59" s="4">
        <v>1018000</v>
      </c>
    </row>
    <row r="60" spans="8:24" x14ac:dyDescent="0.25">
      <c r="H60" t="s">
        <v>85</v>
      </c>
      <c r="I60" t="s">
        <v>675</v>
      </c>
      <c r="J60" s="3" t="s">
        <v>683</v>
      </c>
      <c r="K60" s="3" t="s">
        <v>683</v>
      </c>
      <c r="L60">
        <v>1</v>
      </c>
      <c r="M60">
        <v>481.3168</v>
      </c>
      <c r="N60" t="s">
        <v>663</v>
      </c>
      <c r="O60">
        <v>2.9609999999999999</v>
      </c>
      <c r="P60" s="3" t="s">
        <v>578</v>
      </c>
      <c r="Q60">
        <v>126.494</v>
      </c>
      <c r="R60">
        <v>91.905000000000001</v>
      </c>
      <c r="S60">
        <v>0</v>
      </c>
      <c r="T60" t="s">
        <v>334</v>
      </c>
      <c r="U60" s="4">
        <v>10450</v>
      </c>
      <c r="V60" s="4">
        <v>1322000</v>
      </c>
      <c r="W60" s="4">
        <v>1157</v>
      </c>
      <c r="X60" s="4">
        <v>106300</v>
      </c>
    </row>
    <row r="61" spans="8:24" x14ac:dyDescent="0.25">
      <c r="H61" t="s">
        <v>87</v>
      </c>
      <c r="I61" t="s">
        <v>675</v>
      </c>
      <c r="J61" s="3" t="s">
        <v>603</v>
      </c>
      <c r="K61" s="3" t="s">
        <v>603</v>
      </c>
      <c r="L61">
        <v>1</v>
      </c>
      <c r="M61">
        <v>495.33249999999998</v>
      </c>
      <c r="N61" t="s">
        <v>684</v>
      </c>
      <c r="O61">
        <v>4.05</v>
      </c>
      <c r="P61" s="3" t="s">
        <v>578</v>
      </c>
      <c r="Q61">
        <v>10.592000000000001</v>
      </c>
      <c r="R61">
        <v>12.483000000000001</v>
      </c>
      <c r="S61">
        <v>0</v>
      </c>
      <c r="T61" t="s">
        <v>334</v>
      </c>
      <c r="U61" s="4">
        <v>7470000</v>
      </c>
      <c r="V61" s="4">
        <v>79120000</v>
      </c>
      <c r="W61" s="4">
        <v>333400</v>
      </c>
      <c r="X61" s="4">
        <v>4161000</v>
      </c>
    </row>
    <row r="62" spans="8:24" x14ac:dyDescent="0.25">
      <c r="H62" t="s">
        <v>87</v>
      </c>
      <c r="I62" t="s">
        <v>675</v>
      </c>
      <c r="J62" s="3" t="s">
        <v>603</v>
      </c>
      <c r="K62" s="3" t="s">
        <v>603</v>
      </c>
      <c r="L62">
        <v>1</v>
      </c>
      <c r="M62">
        <v>495.33249999999998</v>
      </c>
      <c r="N62" t="s">
        <v>684</v>
      </c>
      <c r="O62">
        <v>3.64</v>
      </c>
      <c r="P62" s="3" t="s">
        <v>578</v>
      </c>
      <c r="Q62">
        <v>11.202</v>
      </c>
      <c r="R62">
        <v>12.443</v>
      </c>
      <c r="S62">
        <v>0</v>
      </c>
      <c r="T62" t="s">
        <v>334</v>
      </c>
      <c r="U62" s="4">
        <v>1614000</v>
      </c>
      <c r="V62" s="4">
        <v>18080000</v>
      </c>
      <c r="W62" s="4">
        <v>76220</v>
      </c>
      <c r="X62" s="4">
        <v>948400</v>
      </c>
    </row>
    <row r="63" spans="8:24" x14ac:dyDescent="0.25">
      <c r="H63" t="s">
        <v>90</v>
      </c>
      <c r="I63" t="s">
        <v>675</v>
      </c>
      <c r="J63" s="3" t="s">
        <v>605</v>
      </c>
      <c r="K63" s="3" t="s">
        <v>605</v>
      </c>
      <c r="L63">
        <v>1</v>
      </c>
      <c r="M63">
        <v>493.3168</v>
      </c>
      <c r="N63" t="s">
        <v>689</v>
      </c>
      <c r="O63">
        <v>2.63</v>
      </c>
      <c r="P63" s="3" t="s">
        <v>578</v>
      </c>
      <c r="Q63">
        <v>1806.2729999999999</v>
      </c>
      <c r="R63">
        <v>281.7</v>
      </c>
      <c r="S63">
        <v>0</v>
      </c>
      <c r="T63" t="s">
        <v>334</v>
      </c>
      <c r="U63" s="4">
        <v>6770</v>
      </c>
      <c r="V63" s="4">
        <v>12230000</v>
      </c>
      <c r="W63" s="4">
        <v>2116</v>
      </c>
      <c r="X63" s="4">
        <v>596200</v>
      </c>
    </row>
    <row r="64" spans="8:24" x14ac:dyDescent="0.25">
      <c r="H64" t="s">
        <v>92</v>
      </c>
      <c r="I64" t="s">
        <v>675</v>
      </c>
      <c r="J64" s="3" t="s">
        <v>1030</v>
      </c>
      <c r="K64" s="3" t="s">
        <v>1030</v>
      </c>
      <c r="L64">
        <v>1</v>
      </c>
      <c r="M64">
        <v>491.30119999999999</v>
      </c>
      <c r="N64" t="s">
        <v>1043</v>
      </c>
      <c r="O64">
        <v>16.992999999999999</v>
      </c>
      <c r="P64" s="3" t="s">
        <v>578</v>
      </c>
      <c r="Q64">
        <v>327.05900000000003</v>
      </c>
      <c r="R64">
        <v>106.402</v>
      </c>
      <c r="S64">
        <v>1.0999999999999999E-2</v>
      </c>
      <c r="T64" t="s">
        <v>334</v>
      </c>
      <c r="U64" s="4">
        <v>80560</v>
      </c>
      <c r="V64" s="4">
        <v>26350000</v>
      </c>
      <c r="W64" s="4">
        <v>31080</v>
      </c>
      <c r="X64" s="4">
        <v>3307000</v>
      </c>
    </row>
    <row r="65" spans="8:24" x14ac:dyDescent="0.25">
      <c r="H65" t="s">
        <v>94</v>
      </c>
      <c r="I65" t="s">
        <v>675</v>
      </c>
      <c r="J65" s="3" t="s">
        <v>609</v>
      </c>
      <c r="K65" s="3" t="s">
        <v>609</v>
      </c>
      <c r="L65">
        <v>1</v>
      </c>
      <c r="M65">
        <v>507.33249999999998</v>
      </c>
      <c r="N65" t="s">
        <v>1026</v>
      </c>
      <c r="O65">
        <v>3.5529999999999999</v>
      </c>
      <c r="P65" s="3" t="s">
        <v>578</v>
      </c>
      <c r="Q65">
        <v>529.62599999999998</v>
      </c>
      <c r="R65">
        <v>66.84</v>
      </c>
      <c r="S65">
        <v>2E-3</v>
      </c>
      <c r="T65" t="s">
        <v>334</v>
      </c>
      <c r="U65" s="4">
        <v>4654</v>
      </c>
      <c r="V65" s="4">
        <v>2465000</v>
      </c>
      <c r="W65" s="4">
        <v>1754</v>
      </c>
      <c r="X65" s="4">
        <v>117300</v>
      </c>
    </row>
    <row r="66" spans="8:24" x14ac:dyDescent="0.25">
      <c r="H66" t="s">
        <v>98</v>
      </c>
      <c r="I66" t="s">
        <v>675</v>
      </c>
      <c r="J66" s="3" t="s">
        <v>692</v>
      </c>
      <c r="K66" s="3" t="s">
        <v>692</v>
      </c>
      <c r="L66">
        <v>1</v>
      </c>
      <c r="M66">
        <v>507.3689</v>
      </c>
      <c r="N66" t="s">
        <v>693</v>
      </c>
      <c r="O66">
        <v>20.835999999999999</v>
      </c>
      <c r="P66" s="3" t="s">
        <v>578</v>
      </c>
      <c r="Q66">
        <v>29.881</v>
      </c>
      <c r="R66">
        <v>26.213999999999999</v>
      </c>
      <c r="S66">
        <v>2E-3</v>
      </c>
      <c r="T66" t="s">
        <v>334</v>
      </c>
      <c r="U66" s="4">
        <v>1213000</v>
      </c>
      <c r="V66" s="4">
        <v>36230000</v>
      </c>
      <c r="W66" s="4">
        <v>410300</v>
      </c>
      <c r="X66" s="4">
        <v>10760000</v>
      </c>
    </row>
    <row r="67" spans="8:24" x14ac:dyDescent="0.25">
      <c r="H67" t="s">
        <v>99</v>
      </c>
      <c r="I67" t="s">
        <v>675</v>
      </c>
      <c r="J67" s="3" t="s">
        <v>613</v>
      </c>
      <c r="K67" s="3" t="s">
        <v>613</v>
      </c>
      <c r="L67">
        <v>1</v>
      </c>
      <c r="M67">
        <v>521.34810000000004</v>
      </c>
      <c r="N67" t="s">
        <v>694</v>
      </c>
      <c r="O67">
        <v>19.408000000000001</v>
      </c>
      <c r="P67" s="3" t="s">
        <v>578</v>
      </c>
      <c r="Q67">
        <v>33.765999999999998</v>
      </c>
      <c r="R67">
        <v>33.767000000000003</v>
      </c>
      <c r="S67">
        <v>0</v>
      </c>
      <c r="T67" t="s">
        <v>334</v>
      </c>
      <c r="U67" s="4">
        <v>60540000</v>
      </c>
      <c r="V67" s="4">
        <v>2044000000</v>
      </c>
      <c r="W67" s="4">
        <v>12780000</v>
      </c>
      <c r="X67" s="4">
        <v>431600000</v>
      </c>
    </row>
    <row r="68" spans="8:24" x14ac:dyDescent="0.25">
      <c r="H68" t="s">
        <v>358</v>
      </c>
      <c r="I68" t="s">
        <v>675</v>
      </c>
      <c r="J68" s="3" t="s">
        <v>695</v>
      </c>
      <c r="K68" s="3" t="s">
        <v>695</v>
      </c>
      <c r="L68">
        <v>1</v>
      </c>
      <c r="M68">
        <v>505.35320000000002</v>
      </c>
      <c r="N68" t="s">
        <v>696</v>
      </c>
      <c r="O68">
        <v>19.97</v>
      </c>
      <c r="P68" s="3" t="s">
        <v>578</v>
      </c>
      <c r="Q68">
        <v>27.882000000000001</v>
      </c>
      <c r="R68">
        <v>21.946000000000002</v>
      </c>
      <c r="S68">
        <v>1E-3</v>
      </c>
      <c r="T68" t="s">
        <v>334</v>
      </c>
      <c r="U68" s="4">
        <v>1076000</v>
      </c>
      <c r="V68" s="4">
        <v>30010000</v>
      </c>
      <c r="W68" s="4">
        <v>312500</v>
      </c>
      <c r="X68" s="4">
        <v>6858000</v>
      </c>
    </row>
    <row r="69" spans="8:24" x14ac:dyDescent="0.25">
      <c r="H69" t="s">
        <v>102</v>
      </c>
      <c r="I69" t="s">
        <v>675</v>
      </c>
      <c r="J69" s="3" t="s">
        <v>617</v>
      </c>
      <c r="K69" s="3" t="s">
        <v>617</v>
      </c>
      <c r="L69">
        <v>1</v>
      </c>
      <c r="M69">
        <v>517.31679999999994</v>
      </c>
      <c r="N69" t="s">
        <v>697</v>
      </c>
      <c r="O69">
        <v>4.0919999999999996</v>
      </c>
      <c r="P69" s="3" t="s">
        <v>578</v>
      </c>
      <c r="Q69">
        <v>16.597999999999999</v>
      </c>
      <c r="R69">
        <v>10.558999999999999</v>
      </c>
      <c r="S69">
        <v>1E-3</v>
      </c>
      <c r="T69" t="s">
        <v>334</v>
      </c>
      <c r="U69" s="4">
        <v>276500</v>
      </c>
      <c r="V69" s="4">
        <v>4589000</v>
      </c>
      <c r="W69" s="4">
        <v>17460</v>
      </c>
      <c r="X69" s="4">
        <v>184400</v>
      </c>
    </row>
    <row r="70" spans="8:24" x14ac:dyDescent="0.25">
      <c r="H70" t="s">
        <v>106</v>
      </c>
      <c r="I70" t="s">
        <v>675</v>
      </c>
      <c r="J70" s="3" t="s">
        <v>702</v>
      </c>
      <c r="K70" s="3" t="s">
        <v>702</v>
      </c>
      <c r="L70">
        <v>1</v>
      </c>
      <c r="M70">
        <v>551.39509999999996</v>
      </c>
      <c r="N70" t="s">
        <v>703</v>
      </c>
      <c r="O70">
        <v>21.324999999999999</v>
      </c>
      <c r="P70" s="3" t="s">
        <v>578</v>
      </c>
      <c r="Q70">
        <v>14.57</v>
      </c>
      <c r="R70">
        <v>9.1709999999999994</v>
      </c>
      <c r="S70">
        <v>0</v>
      </c>
      <c r="T70" t="s">
        <v>334</v>
      </c>
      <c r="U70" s="4">
        <v>1147000</v>
      </c>
      <c r="V70" s="4">
        <v>16710000</v>
      </c>
      <c r="W70" s="4">
        <v>596700</v>
      </c>
      <c r="X70" s="4">
        <v>5472000</v>
      </c>
    </row>
    <row r="71" spans="8:24" x14ac:dyDescent="0.25">
      <c r="H71" t="s">
        <v>110</v>
      </c>
      <c r="I71" t="s">
        <v>675</v>
      </c>
      <c r="J71" s="3" t="s">
        <v>623</v>
      </c>
      <c r="K71" s="3" t="s">
        <v>623</v>
      </c>
      <c r="L71">
        <v>1</v>
      </c>
      <c r="M71">
        <v>549.37940000000003</v>
      </c>
      <c r="N71" t="s">
        <v>708</v>
      </c>
      <c r="O71">
        <v>20.61</v>
      </c>
      <c r="P71" s="3" t="s">
        <v>578</v>
      </c>
      <c r="Q71">
        <v>19.488</v>
      </c>
      <c r="R71">
        <v>17.581</v>
      </c>
      <c r="S71">
        <v>0</v>
      </c>
      <c r="T71" t="s">
        <v>334</v>
      </c>
      <c r="U71" s="4">
        <v>2157000</v>
      </c>
      <c r="V71" s="4">
        <v>42030000</v>
      </c>
      <c r="W71" s="4">
        <v>662300</v>
      </c>
      <c r="X71" s="4">
        <v>11640000</v>
      </c>
    </row>
    <row r="72" spans="8:24" x14ac:dyDescent="0.25">
      <c r="H72" t="s">
        <v>111</v>
      </c>
      <c r="I72" t="s">
        <v>675</v>
      </c>
      <c r="J72" s="3" t="s">
        <v>625</v>
      </c>
      <c r="K72" s="3" t="s">
        <v>625</v>
      </c>
      <c r="L72">
        <v>1</v>
      </c>
      <c r="M72">
        <v>547.36379999999997</v>
      </c>
      <c r="N72" t="s">
        <v>709</v>
      </c>
      <c r="O72">
        <v>19.879000000000001</v>
      </c>
      <c r="P72" s="3" t="s">
        <v>578</v>
      </c>
      <c r="Q72">
        <v>26.934999999999999</v>
      </c>
      <c r="R72">
        <v>14.083</v>
      </c>
      <c r="S72">
        <v>7.0000000000000001E-3</v>
      </c>
      <c r="T72" t="s">
        <v>334</v>
      </c>
      <c r="U72" s="4">
        <v>903700</v>
      </c>
      <c r="V72" s="4">
        <v>24340000</v>
      </c>
      <c r="W72" s="4">
        <v>246500</v>
      </c>
      <c r="X72" s="4">
        <v>3471000</v>
      </c>
    </row>
    <row r="73" spans="8:24" x14ac:dyDescent="0.25">
      <c r="H73" t="s">
        <v>112</v>
      </c>
      <c r="I73" t="s">
        <v>675</v>
      </c>
      <c r="J73" s="3" t="s">
        <v>627</v>
      </c>
      <c r="K73" s="3" t="s">
        <v>627</v>
      </c>
      <c r="L73">
        <v>1</v>
      </c>
      <c r="M73">
        <v>545.34810000000004</v>
      </c>
      <c r="N73" t="s">
        <v>710</v>
      </c>
      <c r="O73">
        <v>19.36</v>
      </c>
      <c r="P73" s="3" t="s">
        <v>578</v>
      </c>
      <c r="Q73">
        <v>124.39400000000001</v>
      </c>
      <c r="R73">
        <v>149.36500000000001</v>
      </c>
      <c r="S73">
        <v>0</v>
      </c>
      <c r="T73" t="s">
        <v>334</v>
      </c>
      <c r="U73" s="4">
        <v>125400</v>
      </c>
      <c r="V73" s="4">
        <v>15600000</v>
      </c>
      <c r="W73" s="4">
        <v>36260</v>
      </c>
      <c r="X73" s="4">
        <v>5415000</v>
      </c>
    </row>
    <row r="74" spans="8:24" x14ac:dyDescent="0.25">
      <c r="H74" t="s">
        <v>113</v>
      </c>
      <c r="I74" t="s">
        <v>675</v>
      </c>
      <c r="J74" s="3" t="s">
        <v>629</v>
      </c>
      <c r="K74" s="3" t="s">
        <v>629</v>
      </c>
      <c r="L74">
        <v>1</v>
      </c>
      <c r="M74">
        <v>543.33249999999998</v>
      </c>
      <c r="N74" t="s">
        <v>666</v>
      </c>
      <c r="O74">
        <v>4.71</v>
      </c>
      <c r="P74" s="3" t="s">
        <v>578</v>
      </c>
      <c r="Q74">
        <v>12.845000000000001</v>
      </c>
      <c r="R74">
        <v>9.7880000000000003</v>
      </c>
      <c r="S74">
        <v>0</v>
      </c>
      <c r="T74" t="s">
        <v>334</v>
      </c>
      <c r="U74" s="4">
        <v>181800</v>
      </c>
      <c r="V74" s="4">
        <v>2335000</v>
      </c>
      <c r="W74" s="4">
        <v>10050</v>
      </c>
      <c r="X74" s="4">
        <v>98390</v>
      </c>
    </row>
    <row r="75" spans="8:24" x14ac:dyDescent="0.25">
      <c r="H75" t="s">
        <v>114</v>
      </c>
      <c r="I75" t="s">
        <v>675</v>
      </c>
      <c r="J75" s="3" t="s">
        <v>631</v>
      </c>
      <c r="K75" s="3" t="s">
        <v>631</v>
      </c>
      <c r="L75">
        <v>1</v>
      </c>
      <c r="M75">
        <v>541.31679999999994</v>
      </c>
      <c r="N75" t="s">
        <v>711</v>
      </c>
      <c r="O75">
        <v>17.396000000000001</v>
      </c>
      <c r="P75" s="3" t="s">
        <v>578</v>
      </c>
      <c r="Q75">
        <v>66.784999999999997</v>
      </c>
      <c r="R75">
        <v>55.268999999999998</v>
      </c>
      <c r="S75">
        <v>0</v>
      </c>
      <c r="T75" t="s">
        <v>334</v>
      </c>
      <c r="U75" s="4">
        <v>298000</v>
      </c>
      <c r="V75" s="4">
        <v>19900000</v>
      </c>
      <c r="W75" s="4">
        <v>86030</v>
      </c>
      <c r="X75" s="4">
        <v>4755000</v>
      </c>
    </row>
    <row r="76" spans="8:24" x14ac:dyDescent="0.25">
      <c r="H76" t="s">
        <v>119</v>
      </c>
      <c r="I76" t="s">
        <v>675</v>
      </c>
      <c r="J76" s="3" t="s">
        <v>635</v>
      </c>
      <c r="K76" s="3" t="s">
        <v>635</v>
      </c>
      <c r="L76">
        <v>1</v>
      </c>
      <c r="M76">
        <v>571.36379999999997</v>
      </c>
      <c r="N76" t="s">
        <v>1057</v>
      </c>
      <c r="O76">
        <v>19.667999999999999</v>
      </c>
      <c r="P76" s="3" t="s">
        <v>578</v>
      </c>
      <c r="Q76">
        <v>25.864999999999998</v>
      </c>
      <c r="R76">
        <v>22.696000000000002</v>
      </c>
      <c r="S76">
        <v>8.0000000000000002E-3</v>
      </c>
      <c r="T76" t="s">
        <v>334</v>
      </c>
      <c r="U76" s="4">
        <v>813200</v>
      </c>
      <c r="V76" s="4">
        <v>21030000</v>
      </c>
      <c r="W76" s="4">
        <v>275300</v>
      </c>
      <c r="X76" s="4">
        <v>6248000</v>
      </c>
    </row>
    <row r="77" spans="8:24" x14ac:dyDescent="0.25">
      <c r="H77" t="s">
        <v>120</v>
      </c>
      <c r="I77" t="s">
        <v>675</v>
      </c>
      <c r="J77" s="3" t="s">
        <v>637</v>
      </c>
      <c r="K77" s="3" t="s">
        <v>637</v>
      </c>
      <c r="L77">
        <v>1</v>
      </c>
      <c r="M77">
        <v>569.34810000000004</v>
      </c>
      <c r="N77" t="s">
        <v>714</v>
      </c>
      <c r="O77">
        <v>18.896000000000001</v>
      </c>
      <c r="P77" s="3" t="s">
        <v>578</v>
      </c>
      <c r="Q77">
        <v>65.441000000000003</v>
      </c>
      <c r="R77">
        <v>64.665999999999997</v>
      </c>
      <c r="S77">
        <v>4.0000000000000001E-3</v>
      </c>
      <c r="T77" t="s">
        <v>334</v>
      </c>
      <c r="U77" s="4">
        <v>1367000</v>
      </c>
      <c r="V77" s="4">
        <v>89430000</v>
      </c>
      <c r="W77" s="4">
        <v>326700</v>
      </c>
      <c r="X77" s="4">
        <v>21120000</v>
      </c>
    </row>
    <row r="78" spans="8:24" x14ac:dyDescent="0.25">
      <c r="H78" t="s">
        <v>121</v>
      </c>
      <c r="I78" t="s">
        <v>675</v>
      </c>
      <c r="J78" s="3" t="s">
        <v>639</v>
      </c>
      <c r="K78" s="3" t="s">
        <v>639</v>
      </c>
      <c r="L78">
        <v>1</v>
      </c>
      <c r="M78">
        <v>567.33249999999998</v>
      </c>
      <c r="N78" t="s">
        <v>715</v>
      </c>
      <c r="O78">
        <v>18.381</v>
      </c>
      <c r="P78" s="3" t="s">
        <v>578</v>
      </c>
      <c r="Q78">
        <v>480.92899999999997</v>
      </c>
      <c r="R78">
        <v>239.654</v>
      </c>
      <c r="S78">
        <v>1E-3</v>
      </c>
      <c r="T78" t="s">
        <v>334</v>
      </c>
      <c r="U78" s="4">
        <v>180100</v>
      </c>
      <c r="V78" s="4">
        <v>86610000</v>
      </c>
      <c r="W78" s="4">
        <v>68850</v>
      </c>
      <c r="X78" s="4">
        <v>16500000</v>
      </c>
    </row>
    <row r="79" spans="8:24" x14ac:dyDescent="0.25">
      <c r="H79" t="s">
        <v>122</v>
      </c>
      <c r="I79" t="s">
        <v>675</v>
      </c>
      <c r="J79" s="3" t="s">
        <v>716</v>
      </c>
      <c r="K79" s="3" t="s">
        <v>716</v>
      </c>
      <c r="L79">
        <v>1</v>
      </c>
      <c r="M79">
        <v>607.45770000000005</v>
      </c>
      <c r="N79" t="s">
        <v>717</v>
      </c>
      <c r="O79">
        <v>13.465</v>
      </c>
      <c r="P79" s="3" t="s">
        <v>578</v>
      </c>
      <c r="Q79">
        <v>1515.1690000000001</v>
      </c>
      <c r="R79">
        <v>70.399000000000001</v>
      </c>
      <c r="S79">
        <v>0</v>
      </c>
      <c r="T79" t="s">
        <v>334</v>
      </c>
      <c r="U79" s="4">
        <v>1529</v>
      </c>
      <c r="V79" s="4">
        <v>2317000</v>
      </c>
      <c r="W79" s="4">
        <v>2154</v>
      </c>
      <c r="X79" s="4">
        <v>151600</v>
      </c>
    </row>
    <row r="80" spans="8:24" x14ac:dyDescent="0.25">
      <c r="H80" t="s">
        <v>123</v>
      </c>
      <c r="I80" t="s">
        <v>675</v>
      </c>
      <c r="J80" s="3" t="s">
        <v>718</v>
      </c>
      <c r="K80" s="3" t="s">
        <v>718</v>
      </c>
      <c r="L80">
        <v>1</v>
      </c>
      <c r="M80">
        <v>605.44200000000001</v>
      </c>
      <c r="N80" t="s">
        <v>719</v>
      </c>
      <c r="O80">
        <v>22.036000000000001</v>
      </c>
      <c r="P80" s="3" t="s">
        <v>578</v>
      </c>
      <c r="Q80">
        <v>12423899.106000001</v>
      </c>
      <c r="R80">
        <v>4053562.355</v>
      </c>
      <c r="S80">
        <v>0</v>
      </c>
      <c r="T80" t="s">
        <v>334</v>
      </c>
      <c r="U80" s="4">
        <v>0</v>
      </c>
      <c r="V80" s="4">
        <v>12420000</v>
      </c>
      <c r="W80" s="4">
        <v>0</v>
      </c>
      <c r="X80" s="4">
        <v>4054000</v>
      </c>
    </row>
    <row r="81" spans="8:24" x14ac:dyDescent="0.25">
      <c r="H81" t="s">
        <v>403</v>
      </c>
      <c r="I81" t="s">
        <v>675</v>
      </c>
      <c r="J81" s="3" t="s">
        <v>1194</v>
      </c>
      <c r="K81" s="3" t="s">
        <v>1194</v>
      </c>
      <c r="L81">
        <v>1</v>
      </c>
      <c r="M81">
        <v>635.48900000000003</v>
      </c>
      <c r="N81" t="s">
        <v>1195</v>
      </c>
      <c r="O81">
        <v>15.753</v>
      </c>
      <c r="P81" s="3" t="s">
        <v>578</v>
      </c>
      <c r="Q81">
        <v>600.17100000000005</v>
      </c>
      <c r="R81">
        <v>63.095999999999997</v>
      </c>
      <c r="S81">
        <v>0</v>
      </c>
      <c r="T81" t="s">
        <v>334</v>
      </c>
      <c r="U81" s="4">
        <v>4310</v>
      </c>
      <c r="V81" s="4">
        <v>2587000</v>
      </c>
      <c r="W81" s="4">
        <v>3209</v>
      </c>
      <c r="X81" s="4">
        <v>202500</v>
      </c>
    </row>
    <row r="82" spans="8:24" x14ac:dyDescent="0.25">
      <c r="H82" t="s">
        <v>128</v>
      </c>
      <c r="I82" t="s">
        <v>675</v>
      </c>
      <c r="J82" s="3" t="s">
        <v>1066</v>
      </c>
      <c r="K82" s="3" t="s">
        <v>1066</v>
      </c>
      <c r="L82">
        <v>1</v>
      </c>
      <c r="M82">
        <v>633.47329999999999</v>
      </c>
      <c r="N82" t="s">
        <v>1067</v>
      </c>
      <c r="O82">
        <v>13.438000000000001</v>
      </c>
      <c r="P82" s="3" t="s">
        <v>578</v>
      </c>
      <c r="Q82">
        <v>1730986.95</v>
      </c>
      <c r="R82">
        <v>111087.447</v>
      </c>
      <c r="S82">
        <v>0</v>
      </c>
      <c r="T82" t="s">
        <v>334</v>
      </c>
      <c r="U82" s="4">
        <v>0</v>
      </c>
      <c r="V82" s="4">
        <v>1731000</v>
      </c>
      <c r="W82" s="4">
        <v>0</v>
      </c>
      <c r="X82" s="4">
        <v>111100</v>
      </c>
    </row>
    <row r="83" spans="8:24" x14ac:dyDescent="0.25">
      <c r="H83" t="s">
        <v>359</v>
      </c>
      <c r="I83" t="s">
        <v>675</v>
      </c>
      <c r="J83" s="3" t="s">
        <v>720</v>
      </c>
      <c r="K83" s="3" t="s">
        <v>720</v>
      </c>
      <c r="L83">
        <v>1</v>
      </c>
      <c r="M83">
        <v>663.52030000000002</v>
      </c>
      <c r="N83" t="s">
        <v>721</v>
      </c>
      <c r="O83">
        <v>15.395</v>
      </c>
      <c r="P83" s="3" t="s">
        <v>578</v>
      </c>
      <c r="Q83">
        <v>3557501.594</v>
      </c>
      <c r="R83">
        <v>258817.269</v>
      </c>
      <c r="S83">
        <v>0</v>
      </c>
      <c r="T83" t="s">
        <v>334</v>
      </c>
      <c r="U83" s="4">
        <v>0</v>
      </c>
      <c r="V83" s="4">
        <v>3558000</v>
      </c>
      <c r="W83" s="4">
        <v>0</v>
      </c>
      <c r="X83" s="4">
        <v>258800</v>
      </c>
    </row>
    <row r="84" spans="8:24" x14ac:dyDescent="0.25">
      <c r="H84" t="s">
        <v>131</v>
      </c>
      <c r="I84" t="s">
        <v>675</v>
      </c>
      <c r="J84" s="3" t="s">
        <v>1072</v>
      </c>
      <c r="K84" s="3" t="s">
        <v>1072</v>
      </c>
      <c r="L84">
        <v>1</v>
      </c>
      <c r="M84">
        <v>743.5829</v>
      </c>
      <c r="N84" t="s">
        <v>802</v>
      </c>
      <c r="O84">
        <v>24.091999999999999</v>
      </c>
      <c r="P84" s="3" t="s">
        <v>726</v>
      </c>
      <c r="Q84">
        <v>128.387</v>
      </c>
      <c r="R84">
        <v>79.462999999999994</v>
      </c>
      <c r="S84">
        <v>0</v>
      </c>
      <c r="T84" t="s">
        <v>334</v>
      </c>
      <c r="U84" s="4">
        <v>58870</v>
      </c>
      <c r="V84" s="4">
        <v>7558000</v>
      </c>
      <c r="W84" s="4">
        <v>22380</v>
      </c>
      <c r="X84" s="4">
        <v>1779000</v>
      </c>
    </row>
    <row r="85" spans="8:24" x14ac:dyDescent="0.25">
      <c r="H85" t="s">
        <v>135</v>
      </c>
      <c r="I85" t="s">
        <v>722</v>
      </c>
      <c r="J85" s="3" t="s">
        <v>603</v>
      </c>
      <c r="K85" s="3" t="s">
        <v>603</v>
      </c>
      <c r="L85">
        <v>1</v>
      </c>
      <c r="M85">
        <v>453.28550000000001</v>
      </c>
      <c r="N85" t="s">
        <v>723</v>
      </c>
      <c r="O85">
        <v>16.16</v>
      </c>
      <c r="P85" s="3" t="s">
        <v>588</v>
      </c>
      <c r="Q85">
        <v>170.50299999999999</v>
      </c>
      <c r="R85">
        <v>148.126</v>
      </c>
      <c r="S85">
        <v>1E-3</v>
      </c>
      <c r="T85" t="s">
        <v>334</v>
      </c>
      <c r="U85" s="4">
        <v>80410</v>
      </c>
      <c r="V85" s="4">
        <v>13710000</v>
      </c>
      <c r="W85" s="4">
        <v>21190</v>
      </c>
      <c r="X85" s="4">
        <v>3139000</v>
      </c>
    </row>
    <row r="86" spans="8:24" x14ac:dyDescent="0.25">
      <c r="H86" t="s">
        <v>140</v>
      </c>
      <c r="I86" t="s">
        <v>722</v>
      </c>
      <c r="J86" s="3" t="s">
        <v>687</v>
      </c>
      <c r="K86" s="3" t="s">
        <v>687</v>
      </c>
      <c r="L86">
        <v>1</v>
      </c>
      <c r="M86">
        <v>437.29059999999998</v>
      </c>
      <c r="N86" t="s">
        <v>725</v>
      </c>
      <c r="O86">
        <v>16.948</v>
      </c>
      <c r="P86" s="3" t="s">
        <v>726</v>
      </c>
      <c r="Q86">
        <v>4159374.1209999998</v>
      </c>
      <c r="R86">
        <v>1214358.611</v>
      </c>
      <c r="S86">
        <v>0</v>
      </c>
      <c r="T86" t="s">
        <v>334</v>
      </c>
      <c r="U86" s="4">
        <v>0</v>
      </c>
      <c r="V86" s="4">
        <v>4159000</v>
      </c>
      <c r="W86" s="4">
        <v>0</v>
      </c>
      <c r="X86" s="4">
        <v>1214000</v>
      </c>
    </row>
    <row r="87" spans="8:24" x14ac:dyDescent="0.25">
      <c r="H87" t="s">
        <v>137</v>
      </c>
      <c r="I87" t="s">
        <v>722</v>
      </c>
      <c r="J87" s="3" t="s">
        <v>611</v>
      </c>
      <c r="K87" s="3" t="s">
        <v>611</v>
      </c>
      <c r="L87">
        <v>1</v>
      </c>
      <c r="M87">
        <v>481.3168</v>
      </c>
      <c r="N87" t="s">
        <v>663</v>
      </c>
      <c r="O87">
        <v>7.0620000000000003</v>
      </c>
      <c r="P87" s="3" t="s">
        <v>588</v>
      </c>
      <c r="Q87">
        <v>24.591000000000001</v>
      </c>
      <c r="R87">
        <v>22.882000000000001</v>
      </c>
      <c r="S87">
        <v>0</v>
      </c>
      <c r="T87" t="s">
        <v>334</v>
      </c>
      <c r="U87" s="4">
        <v>53360</v>
      </c>
      <c r="V87" s="4">
        <v>1312000</v>
      </c>
      <c r="W87" s="4">
        <v>8150</v>
      </c>
      <c r="X87" s="4">
        <v>186500</v>
      </c>
    </row>
    <row r="88" spans="8:24" x14ac:dyDescent="0.25">
      <c r="H88" t="s">
        <v>145</v>
      </c>
      <c r="I88" t="s">
        <v>722</v>
      </c>
      <c r="J88" s="3" t="s">
        <v>692</v>
      </c>
      <c r="K88" s="3" t="s">
        <v>692</v>
      </c>
      <c r="L88">
        <v>1</v>
      </c>
      <c r="M88">
        <v>465.32190000000003</v>
      </c>
      <c r="N88" t="s">
        <v>587</v>
      </c>
      <c r="O88">
        <v>18.535</v>
      </c>
      <c r="P88" s="3" t="s">
        <v>588</v>
      </c>
      <c r="Q88">
        <v>194.357</v>
      </c>
      <c r="R88">
        <v>133.88</v>
      </c>
      <c r="S88">
        <v>0</v>
      </c>
      <c r="T88" t="s">
        <v>334</v>
      </c>
      <c r="U88" s="4">
        <v>234800</v>
      </c>
      <c r="V88" s="4">
        <v>45630000</v>
      </c>
      <c r="W88" s="4">
        <v>106700</v>
      </c>
      <c r="X88" s="4">
        <v>14280000</v>
      </c>
    </row>
    <row r="89" spans="8:24" x14ac:dyDescent="0.25">
      <c r="H89" t="s">
        <v>138</v>
      </c>
      <c r="I89" t="s">
        <v>722</v>
      </c>
      <c r="J89" s="3" t="s">
        <v>613</v>
      </c>
      <c r="K89" s="3" t="s">
        <v>613</v>
      </c>
      <c r="L89">
        <v>1</v>
      </c>
      <c r="M89">
        <v>479.30119999999999</v>
      </c>
      <c r="N89" t="s">
        <v>729</v>
      </c>
      <c r="O89">
        <v>16.295000000000002</v>
      </c>
      <c r="P89" s="3" t="s">
        <v>588</v>
      </c>
      <c r="Q89">
        <v>4869334.7630000003</v>
      </c>
      <c r="R89">
        <v>468171.39299999998</v>
      </c>
      <c r="S89">
        <v>8.9999999999999993E-3</v>
      </c>
      <c r="T89" t="s">
        <v>334</v>
      </c>
      <c r="U89" s="4">
        <v>0</v>
      </c>
      <c r="V89" s="4">
        <v>4869000</v>
      </c>
      <c r="W89" s="4">
        <v>0</v>
      </c>
      <c r="X89" s="4">
        <v>468200</v>
      </c>
    </row>
    <row r="90" spans="8:24" x14ac:dyDescent="0.25">
      <c r="H90" t="s">
        <v>404</v>
      </c>
      <c r="I90" t="s">
        <v>722</v>
      </c>
      <c r="J90" s="3" t="s">
        <v>629</v>
      </c>
      <c r="K90" s="3" t="s">
        <v>629</v>
      </c>
      <c r="L90">
        <v>1</v>
      </c>
      <c r="M90">
        <v>501.28550000000001</v>
      </c>
      <c r="N90" t="s">
        <v>1196</v>
      </c>
      <c r="O90">
        <v>15.5</v>
      </c>
      <c r="P90" s="3" t="s">
        <v>588</v>
      </c>
      <c r="Q90">
        <v>51.274999999999999</v>
      </c>
      <c r="R90">
        <v>54.814999999999998</v>
      </c>
      <c r="S90">
        <v>0</v>
      </c>
      <c r="T90" t="s">
        <v>332</v>
      </c>
      <c r="U90" s="4">
        <v>82790</v>
      </c>
      <c r="V90" s="4">
        <v>4245000</v>
      </c>
      <c r="W90" s="4">
        <v>17470</v>
      </c>
      <c r="X90" s="4">
        <v>957600</v>
      </c>
    </row>
    <row r="91" spans="8:24" x14ac:dyDescent="0.25">
      <c r="H91" t="s">
        <v>153</v>
      </c>
      <c r="I91" t="s">
        <v>722</v>
      </c>
      <c r="J91" s="3" t="s">
        <v>637</v>
      </c>
      <c r="K91" s="3" t="s">
        <v>637</v>
      </c>
      <c r="L91">
        <v>1</v>
      </c>
      <c r="M91">
        <v>527.30119999999999</v>
      </c>
      <c r="N91" t="s">
        <v>731</v>
      </c>
      <c r="O91">
        <v>16.126000000000001</v>
      </c>
      <c r="P91" s="3" t="s">
        <v>588</v>
      </c>
      <c r="Q91">
        <v>2405942.2409999999</v>
      </c>
      <c r="R91">
        <v>588274.09600000002</v>
      </c>
      <c r="S91">
        <v>0</v>
      </c>
      <c r="T91" t="s">
        <v>332</v>
      </c>
      <c r="U91" s="4">
        <v>0</v>
      </c>
      <c r="V91" s="4">
        <v>2406000</v>
      </c>
      <c r="W91" s="4">
        <v>0</v>
      </c>
      <c r="X91" s="4">
        <v>588300</v>
      </c>
    </row>
    <row r="92" spans="8:24" x14ac:dyDescent="0.25">
      <c r="H92" t="s">
        <v>154</v>
      </c>
      <c r="I92" t="s">
        <v>722</v>
      </c>
      <c r="J92" s="3" t="s">
        <v>639</v>
      </c>
      <c r="K92" s="3" t="s">
        <v>639</v>
      </c>
      <c r="L92">
        <v>1</v>
      </c>
      <c r="M92">
        <v>525.28549999999996</v>
      </c>
      <c r="N92" t="s">
        <v>732</v>
      </c>
      <c r="O92">
        <v>15.537000000000001</v>
      </c>
      <c r="P92" s="3" t="s">
        <v>588</v>
      </c>
      <c r="Q92">
        <v>3051670.4840000002</v>
      </c>
      <c r="R92">
        <v>686321.02</v>
      </c>
      <c r="S92">
        <v>0</v>
      </c>
      <c r="T92" t="s">
        <v>332</v>
      </c>
      <c r="U92" s="4">
        <v>0</v>
      </c>
      <c r="V92" s="4">
        <v>3052000</v>
      </c>
      <c r="W92" s="4">
        <v>0</v>
      </c>
      <c r="X92" s="4">
        <v>686300</v>
      </c>
    </row>
    <row r="93" spans="8:24" x14ac:dyDescent="0.25">
      <c r="H93" t="s">
        <v>155</v>
      </c>
      <c r="I93" t="s">
        <v>733</v>
      </c>
      <c r="J93" s="3" t="s">
        <v>603</v>
      </c>
      <c r="K93" s="3" t="s">
        <v>603</v>
      </c>
      <c r="L93">
        <v>1</v>
      </c>
      <c r="M93">
        <v>484.2801</v>
      </c>
      <c r="N93" t="s">
        <v>734</v>
      </c>
      <c r="O93">
        <v>14.952</v>
      </c>
      <c r="P93" s="3" t="s">
        <v>588</v>
      </c>
      <c r="Q93">
        <v>1558135.2679999999</v>
      </c>
      <c r="R93">
        <v>480231.48800000001</v>
      </c>
      <c r="S93">
        <v>0</v>
      </c>
      <c r="T93" t="s">
        <v>334</v>
      </c>
      <c r="U93" s="4">
        <v>0</v>
      </c>
      <c r="V93" s="4">
        <v>1558000</v>
      </c>
      <c r="W93" s="4">
        <v>0</v>
      </c>
      <c r="X93" s="4">
        <v>480200</v>
      </c>
    </row>
    <row r="94" spans="8:24" x14ac:dyDescent="0.25">
      <c r="H94" t="s">
        <v>158</v>
      </c>
      <c r="I94" t="s">
        <v>733</v>
      </c>
      <c r="J94" s="3" t="s">
        <v>611</v>
      </c>
      <c r="K94" s="3" t="s">
        <v>611</v>
      </c>
      <c r="L94">
        <v>1</v>
      </c>
      <c r="M94">
        <v>512.31140000000005</v>
      </c>
      <c r="N94" t="s">
        <v>1083</v>
      </c>
      <c r="O94">
        <v>16.733000000000001</v>
      </c>
      <c r="P94" s="3" t="s">
        <v>588</v>
      </c>
      <c r="Q94">
        <v>1935.8789999999999</v>
      </c>
      <c r="R94">
        <v>776.56600000000003</v>
      </c>
      <c r="S94">
        <v>0</v>
      </c>
      <c r="T94" t="s">
        <v>334</v>
      </c>
      <c r="U94" s="4">
        <v>760.8</v>
      </c>
      <c r="V94" s="4">
        <v>1473000</v>
      </c>
      <c r="W94" s="4">
        <v>475.1</v>
      </c>
      <c r="X94" s="4">
        <v>369000</v>
      </c>
    </row>
    <row r="95" spans="8:24" x14ac:dyDescent="0.25">
      <c r="H95" t="s">
        <v>159</v>
      </c>
      <c r="I95" t="s">
        <v>733</v>
      </c>
      <c r="J95" s="3" t="s">
        <v>613</v>
      </c>
      <c r="K95" s="3" t="s">
        <v>613</v>
      </c>
      <c r="L95">
        <v>1</v>
      </c>
      <c r="M95">
        <v>510.29579999999999</v>
      </c>
      <c r="N95" t="s">
        <v>735</v>
      </c>
      <c r="O95">
        <v>15.456</v>
      </c>
      <c r="P95" s="3" t="s">
        <v>588</v>
      </c>
      <c r="Q95">
        <v>119.51300000000001</v>
      </c>
      <c r="R95">
        <v>54.62</v>
      </c>
      <c r="S95">
        <v>0</v>
      </c>
      <c r="T95" t="s">
        <v>334</v>
      </c>
      <c r="U95" s="4">
        <v>67480</v>
      </c>
      <c r="V95" s="4">
        <v>8065000</v>
      </c>
      <c r="W95" s="4">
        <v>25800</v>
      </c>
      <c r="X95" s="4">
        <v>1409000</v>
      </c>
    </row>
    <row r="96" spans="8:24" x14ac:dyDescent="0.25">
      <c r="H96" t="s">
        <v>166</v>
      </c>
      <c r="I96" t="s">
        <v>733</v>
      </c>
      <c r="J96" s="3" t="s">
        <v>639</v>
      </c>
      <c r="K96" s="3" t="s">
        <v>639</v>
      </c>
      <c r="L96">
        <v>1</v>
      </c>
      <c r="M96">
        <v>556.28009999999995</v>
      </c>
      <c r="N96" t="s">
        <v>738</v>
      </c>
      <c r="O96">
        <v>14.337999999999999</v>
      </c>
      <c r="P96" s="3" t="s">
        <v>588</v>
      </c>
      <c r="Q96">
        <v>4872525.9709999999</v>
      </c>
      <c r="R96">
        <v>1173128.138</v>
      </c>
      <c r="S96">
        <v>0</v>
      </c>
      <c r="T96" t="s">
        <v>334</v>
      </c>
      <c r="U96" s="4">
        <v>0</v>
      </c>
      <c r="V96" s="4">
        <v>4873000</v>
      </c>
      <c r="W96" s="4">
        <v>0</v>
      </c>
      <c r="X96" s="4">
        <v>1173000</v>
      </c>
    </row>
    <row r="97" spans="8:24" x14ac:dyDescent="0.25">
      <c r="H97" t="s">
        <v>167</v>
      </c>
      <c r="I97" t="s">
        <v>739</v>
      </c>
      <c r="J97" s="3" t="s">
        <v>603</v>
      </c>
      <c r="K97" s="3" t="s">
        <v>603</v>
      </c>
      <c r="L97">
        <v>1</v>
      </c>
      <c r="M97">
        <v>572.2962</v>
      </c>
      <c r="N97" t="s">
        <v>740</v>
      </c>
      <c r="O97">
        <v>14.744999999999999</v>
      </c>
      <c r="P97" s="3" t="s">
        <v>588</v>
      </c>
      <c r="Q97">
        <v>112.443</v>
      </c>
      <c r="R97">
        <v>77.435000000000002</v>
      </c>
      <c r="S97">
        <v>1E-3</v>
      </c>
      <c r="T97" t="s">
        <v>332</v>
      </c>
      <c r="U97" s="4">
        <v>94860</v>
      </c>
      <c r="V97" s="4">
        <v>10670000</v>
      </c>
      <c r="W97" s="4">
        <v>35330</v>
      </c>
      <c r="X97" s="4">
        <v>2736000</v>
      </c>
    </row>
    <row r="98" spans="8:24" x14ac:dyDescent="0.25">
      <c r="H98" t="s">
        <v>405</v>
      </c>
      <c r="I98" t="s">
        <v>739</v>
      </c>
      <c r="J98" s="3" t="s">
        <v>605</v>
      </c>
      <c r="K98" s="3" t="s">
        <v>605</v>
      </c>
      <c r="L98">
        <v>1</v>
      </c>
      <c r="M98">
        <v>570.28049999999996</v>
      </c>
      <c r="N98" t="s">
        <v>1197</v>
      </c>
      <c r="O98">
        <v>12.983000000000001</v>
      </c>
      <c r="P98" s="3" t="s">
        <v>588</v>
      </c>
      <c r="Q98">
        <v>1260662.298</v>
      </c>
      <c r="R98">
        <v>268255.40500000003</v>
      </c>
      <c r="S98">
        <v>0</v>
      </c>
      <c r="T98" t="s">
        <v>332</v>
      </c>
      <c r="U98" s="4">
        <v>0</v>
      </c>
      <c r="V98" s="4">
        <v>1261000</v>
      </c>
      <c r="W98" s="4">
        <v>0</v>
      </c>
      <c r="X98" s="4">
        <v>268300</v>
      </c>
    </row>
    <row r="99" spans="8:24" x14ac:dyDescent="0.25">
      <c r="H99" t="s">
        <v>360</v>
      </c>
      <c r="I99" t="s">
        <v>739</v>
      </c>
      <c r="J99" s="3" t="s">
        <v>607</v>
      </c>
      <c r="K99" s="3" t="s">
        <v>607</v>
      </c>
      <c r="L99">
        <v>1</v>
      </c>
      <c r="M99">
        <v>586.31179999999995</v>
      </c>
      <c r="N99" t="s">
        <v>741</v>
      </c>
      <c r="O99">
        <v>15.714</v>
      </c>
      <c r="P99" s="3" t="s">
        <v>588</v>
      </c>
      <c r="Q99">
        <v>62.936999999999998</v>
      </c>
      <c r="R99">
        <v>41.539000000000001</v>
      </c>
      <c r="S99">
        <v>0</v>
      </c>
      <c r="T99" t="s">
        <v>332</v>
      </c>
      <c r="U99" s="4">
        <v>50580</v>
      </c>
      <c r="V99" s="4">
        <v>3183000</v>
      </c>
      <c r="W99" s="4">
        <v>19900</v>
      </c>
      <c r="X99" s="4">
        <v>826700</v>
      </c>
    </row>
    <row r="100" spans="8:24" x14ac:dyDescent="0.25">
      <c r="H100" t="s">
        <v>168</v>
      </c>
      <c r="I100" t="s">
        <v>739</v>
      </c>
      <c r="J100" s="3" t="s">
        <v>611</v>
      </c>
      <c r="K100" s="3" t="s">
        <v>611</v>
      </c>
      <c r="L100">
        <v>1</v>
      </c>
      <c r="M100">
        <v>600.32749999999999</v>
      </c>
      <c r="N100" t="s">
        <v>742</v>
      </c>
      <c r="O100">
        <v>16.588999999999999</v>
      </c>
      <c r="P100" s="3" t="s">
        <v>588</v>
      </c>
      <c r="Q100">
        <v>40.380000000000003</v>
      </c>
      <c r="R100">
        <v>53.994</v>
      </c>
      <c r="S100">
        <v>0</v>
      </c>
      <c r="T100" t="s">
        <v>332</v>
      </c>
      <c r="U100" s="4">
        <v>3601000</v>
      </c>
      <c r="V100" s="4">
        <v>145400000</v>
      </c>
      <c r="W100" s="4">
        <v>747800</v>
      </c>
      <c r="X100" s="4">
        <v>40380000</v>
      </c>
    </row>
    <row r="101" spans="8:24" x14ac:dyDescent="0.25">
      <c r="H101" t="s">
        <v>169</v>
      </c>
      <c r="I101" t="s">
        <v>739</v>
      </c>
      <c r="J101" s="3" t="s">
        <v>613</v>
      </c>
      <c r="K101" s="3" t="s">
        <v>613</v>
      </c>
      <c r="L101">
        <v>1</v>
      </c>
      <c r="M101">
        <v>598.31179999999995</v>
      </c>
      <c r="N101" t="s">
        <v>743</v>
      </c>
      <c r="O101">
        <v>14.877000000000001</v>
      </c>
      <c r="P101" s="3" t="s">
        <v>588</v>
      </c>
      <c r="Q101">
        <v>4924250.7869999995</v>
      </c>
      <c r="R101">
        <v>219942.29300000001</v>
      </c>
      <c r="S101">
        <v>0</v>
      </c>
      <c r="T101" t="s">
        <v>332</v>
      </c>
      <c r="U101" s="4">
        <v>0</v>
      </c>
      <c r="V101" s="4">
        <v>4924000</v>
      </c>
      <c r="W101" s="4">
        <v>0</v>
      </c>
      <c r="X101" s="4">
        <v>219900</v>
      </c>
    </row>
    <row r="102" spans="8:24" x14ac:dyDescent="0.25">
      <c r="H102" t="s">
        <v>169</v>
      </c>
      <c r="I102" t="s">
        <v>739</v>
      </c>
      <c r="J102" s="3" t="s">
        <v>613</v>
      </c>
      <c r="K102" s="3" t="s">
        <v>613</v>
      </c>
      <c r="L102">
        <v>1</v>
      </c>
      <c r="M102">
        <v>598.31179999999995</v>
      </c>
      <c r="N102" t="s">
        <v>743</v>
      </c>
      <c r="O102">
        <v>15.243</v>
      </c>
      <c r="P102" s="3" t="s">
        <v>588</v>
      </c>
      <c r="Q102">
        <v>852.76900000000001</v>
      </c>
      <c r="R102">
        <v>438.75599999999997</v>
      </c>
      <c r="S102">
        <v>0</v>
      </c>
      <c r="T102" t="s">
        <v>332</v>
      </c>
      <c r="U102" s="4">
        <v>25310</v>
      </c>
      <c r="V102" s="4">
        <v>21580000</v>
      </c>
      <c r="W102" s="4">
        <v>10590</v>
      </c>
      <c r="X102" s="4">
        <v>4644000</v>
      </c>
    </row>
    <row r="103" spans="8:24" x14ac:dyDescent="0.25">
      <c r="H103" t="s">
        <v>170</v>
      </c>
      <c r="I103" t="s">
        <v>739</v>
      </c>
      <c r="J103" s="3" t="s">
        <v>627</v>
      </c>
      <c r="K103" s="3" t="s">
        <v>627</v>
      </c>
      <c r="L103">
        <v>1</v>
      </c>
      <c r="M103">
        <v>622.31179999999995</v>
      </c>
      <c r="N103" t="s">
        <v>744</v>
      </c>
      <c r="O103">
        <v>16.591999999999999</v>
      </c>
      <c r="P103" s="3" t="s">
        <v>588</v>
      </c>
      <c r="Q103">
        <v>6920548.7199999997</v>
      </c>
      <c r="R103">
        <v>2124813.466</v>
      </c>
      <c r="S103">
        <v>0</v>
      </c>
      <c r="T103" t="s">
        <v>332</v>
      </c>
      <c r="U103" s="4">
        <v>0</v>
      </c>
      <c r="V103" s="4">
        <v>6921000</v>
      </c>
      <c r="W103" s="4">
        <v>0</v>
      </c>
      <c r="X103" s="4">
        <v>2125000</v>
      </c>
    </row>
    <row r="104" spans="8:24" x14ac:dyDescent="0.25">
      <c r="H104" t="s">
        <v>172</v>
      </c>
      <c r="I104" t="s">
        <v>747</v>
      </c>
      <c r="J104" s="3" t="s">
        <v>603</v>
      </c>
      <c r="K104" s="3" t="s">
        <v>603</v>
      </c>
      <c r="L104">
        <v>1</v>
      </c>
      <c r="M104">
        <v>497.27539999999999</v>
      </c>
      <c r="N104" t="s">
        <v>748</v>
      </c>
      <c r="O104">
        <v>12.856999999999999</v>
      </c>
      <c r="P104" s="3" t="s">
        <v>588</v>
      </c>
      <c r="Q104">
        <v>560.50300000000004</v>
      </c>
      <c r="R104">
        <v>224.786</v>
      </c>
      <c r="S104">
        <v>0</v>
      </c>
      <c r="T104" t="s">
        <v>334</v>
      </c>
      <c r="U104" s="4">
        <v>12180</v>
      </c>
      <c r="V104" s="4">
        <v>6825000</v>
      </c>
      <c r="W104" s="4">
        <v>5509</v>
      </c>
      <c r="X104" s="4">
        <v>1238000</v>
      </c>
    </row>
    <row r="105" spans="8:24" x14ac:dyDescent="0.25">
      <c r="H105" t="s">
        <v>173</v>
      </c>
      <c r="I105" t="s">
        <v>747</v>
      </c>
      <c r="J105" s="3" t="s">
        <v>605</v>
      </c>
      <c r="K105" s="3" t="s">
        <v>605</v>
      </c>
      <c r="L105">
        <v>1</v>
      </c>
      <c r="M105">
        <v>495.25970000000001</v>
      </c>
      <c r="N105" t="s">
        <v>1088</v>
      </c>
      <c r="O105">
        <v>10.164999999999999</v>
      </c>
      <c r="P105" s="3" t="s">
        <v>588</v>
      </c>
      <c r="Q105">
        <v>1243260.7180000001</v>
      </c>
      <c r="R105">
        <v>231186.829</v>
      </c>
      <c r="S105">
        <v>0</v>
      </c>
      <c r="T105" t="s">
        <v>334</v>
      </c>
      <c r="U105" s="4">
        <v>0</v>
      </c>
      <c r="V105" s="4">
        <v>1243000</v>
      </c>
      <c r="W105" s="4">
        <v>0</v>
      </c>
      <c r="X105" s="4">
        <v>231200</v>
      </c>
    </row>
    <row r="106" spans="8:24" x14ac:dyDescent="0.25">
      <c r="H106" t="s">
        <v>173</v>
      </c>
      <c r="I106" t="s">
        <v>747</v>
      </c>
      <c r="J106" s="3" t="s">
        <v>605</v>
      </c>
      <c r="K106" s="3" t="s">
        <v>605</v>
      </c>
      <c r="L106">
        <v>1</v>
      </c>
      <c r="M106">
        <v>495.25970000000001</v>
      </c>
      <c r="N106" t="s">
        <v>1088</v>
      </c>
      <c r="O106">
        <v>9.9440000000000008</v>
      </c>
      <c r="P106" s="3" t="s">
        <v>588</v>
      </c>
      <c r="Q106">
        <v>1001740.144</v>
      </c>
      <c r="R106">
        <v>152916.08300000001</v>
      </c>
      <c r="S106">
        <v>0</v>
      </c>
      <c r="T106" t="s">
        <v>334</v>
      </c>
      <c r="U106" s="4">
        <v>0</v>
      </c>
      <c r="V106" s="4">
        <v>1002000</v>
      </c>
      <c r="W106" s="4">
        <v>0</v>
      </c>
      <c r="X106" s="4">
        <v>152900</v>
      </c>
    </row>
    <row r="107" spans="8:24" x14ac:dyDescent="0.25">
      <c r="H107" t="s">
        <v>406</v>
      </c>
      <c r="I107" t="s">
        <v>747</v>
      </c>
      <c r="J107" s="3" t="s">
        <v>607</v>
      </c>
      <c r="K107" s="3" t="s">
        <v>607</v>
      </c>
      <c r="L107">
        <v>1</v>
      </c>
      <c r="M107">
        <v>511.291</v>
      </c>
      <c r="N107" t="s">
        <v>1198</v>
      </c>
      <c r="O107">
        <v>14.176</v>
      </c>
      <c r="P107" s="3" t="s">
        <v>588</v>
      </c>
      <c r="Q107">
        <v>1606918.105</v>
      </c>
      <c r="R107">
        <v>377522.05</v>
      </c>
      <c r="S107">
        <v>0</v>
      </c>
      <c r="T107" t="s">
        <v>334</v>
      </c>
      <c r="U107" s="4">
        <v>0</v>
      </c>
      <c r="V107" s="4">
        <v>1607000</v>
      </c>
      <c r="W107" s="4">
        <v>0</v>
      </c>
      <c r="X107" s="4">
        <v>377500</v>
      </c>
    </row>
    <row r="108" spans="8:24" x14ac:dyDescent="0.25">
      <c r="H108" t="s">
        <v>407</v>
      </c>
      <c r="I108" t="s">
        <v>747</v>
      </c>
      <c r="J108" s="3" t="s">
        <v>609</v>
      </c>
      <c r="K108" s="3" t="s">
        <v>609</v>
      </c>
      <c r="L108">
        <v>1</v>
      </c>
      <c r="M108">
        <v>509.27539999999999</v>
      </c>
      <c r="N108" t="s">
        <v>1199</v>
      </c>
      <c r="O108">
        <v>12.048999999999999</v>
      </c>
      <c r="P108" s="3" t="s">
        <v>588</v>
      </c>
      <c r="Q108">
        <v>778539.05799999996</v>
      </c>
      <c r="R108">
        <v>150212.38399999999</v>
      </c>
      <c r="S108">
        <v>0</v>
      </c>
      <c r="T108" t="s">
        <v>334</v>
      </c>
      <c r="U108" s="4">
        <v>0</v>
      </c>
      <c r="V108" s="4">
        <v>778500</v>
      </c>
      <c r="W108" s="4">
        <v>0</v>
      </c>
      <c r="X108" s="4">
        <v>150200</v>
      </c>
    </row>
    <row r="109" spans="8:24" x14ac:dyDescent="0.25">
      <c r="H109" t="s">
        <v>174</v>
      </c>
      <c r="I109" t="s">
        <v>747</v>
      </c>
      <c r="J109" s="3" t="s">
        <v>611</v>
      </c>
      <c r="K109" s="3" t="s">
        <v>611</v>
      </c>
      <c r="L109">
        <v>1</v>
      </c>
      <c r="M109">
        <v>525.30669999999998</v>
      </c>
      <c r="N109" t="s">
        <v>749</v>
      </c>
      <c r="O109">
        <v>14.837999999999999</v>
      </c>
      <c r="P109" s="3" t="s">
        <v>588</v>
      </c>
      <c r="Q109">
        <v>10900972.719000001</v>
      </c>
      <c r="R109">
        <v>574339.21200000006</v>
      </c>
      <c r="S109">
        <v>5.0999999999999997E-2</v>
      </c>
      <c r="T109" t="s">
        <v>334</v>
      </c>
      <c r="U109" s="4">
        <v>0</v>
      </c>
      <c r="V109" s="4">
        <v>10900000</v>
      </c>
      <c r="W109" s="4">
        <v>0</v>
      </c>
      <c r="X109" s="4">
        <v>574300</v>
      </c>
    </row>
    <row r="110" spans="8:24" x14ac:dyDescent="0.25">
      <c r="H110" t="s">
        <v>174</v>
      </c>
      <c r="I110" t="s">
        <v>747</v>
      </c>
      <c r="J110" s="3" t="s">
        <v>611</v>
      </c>
      <c r="K110" s="3" t="s">
        <v>611</v>
      </c>
      <c r="L110">
        <v>1</v>
      </c>
      <c r="M110">
        <v>525.30669999999998</v>
      </c>
      <c r="N110" t="s">
        <v>749</v>
      </c>
      <c r="O110">
        <v>15.247999999999999</v>
      </c>
      <c r="P110" s="3" t="s">
        <v>588</v>
      </c>
      <c r="Q110">
        <v>90.808000000000007</v>
      </c>
      <c r="R110">
        <v>75.119</v>
      </c>
      <c r="S110">
        <v>0</v>
      </c>
      <c r="T110" t="s">
        <v>334</v>
      </c>
      <c r="U110" s="4">
        <v>511900</v>
      </c>
      <c r="V110" s="4">
        <v>46480000</v>
      </c>
      <c r="W110" s="4">
        <v>136000</v>
      </c>
      <c r="X110" s="4">
        <v>10210000</v>
      </c>
    </row>
    <row r="111" spans="8:24" x14ac:dyDescent="0.25">
      <c r="H111" t="s">
        <v>408</v>
      </c>
      <c r="I111" t="s">
        <v>747</v>
      </c>
      <c r="J111" s="3" t="s">
        <v>692</v>
      </c>
      <c r="K111" s="3" t="s">
        <v>692</v>
      </c>
      <c r="L111">
        <v>1</v>
      </c>
      <c r="M111">
        <v>509.31180000000001</v>
      </c>
      <c r="N111" t="s">
        <v>1200</v>
      </c>
      <c r="O111">
        <v>16.003</v>
      </c>
      <c r="P111" s="3" t="s">
        <v>588</v>
      </c>
      <c r="Q111">
        <v>958893.01300000004</v>
      </c>
      <c r="R111">
        <v>266505.78100000002</v>
      </c>
      <c r="S111">
        <v>0</v>
      </c>
      <c r="T111" t="s">
        <v>334</v>
      </c>
      <c r="U111" s="4">
        <v>0</v>
      </c>
      <c r="V111" s="4">
        <v>958900</v>
      </c>
      <c r="W111" s="4">
        <v>0</v>
      </c>
      <c r="X111" s="4">
        <v>266500</v>
      </c>
    </row>
    <row r="112" spans="8:24" x14ac:dyDescent="0.25">
      <c r="H112" t="s">
        <v>175</v>
      </c>
      <c r="I112" t="s">
        <v>747</v>
      </c>
      <c r="J112" s="3" t="s">
        <v>613</v>
      </c>
      <c r="K112" s="3" t="s">
        <v>613</v>
      </c>
      <c r="L112">
        <v>1</v>
      </c>
      <c r="M112">
        <v>523.29100000000005</v>
      </c>
      <c r="N112" t="s">
        <v>750</v>
      </c>
      <c r="O112">
        <v>13.196999999999999</v>
      </c>
      <c r="P112" s="3" t="s">
        <v>588</v>
      </c>
      <c r="Q112">
        <v>7517897.9380000001</v>
      </c>
      <c r="R112">
        <v>280008.58299999998</v>
      </c>
      <c r="S112">
        <v>0</v>
      </c>
      <c r="T112" t="s">
        <v>334</v>
      </c>
      <c r="U112" s="4">
        <v>0</v>
      </c>
      <c r="V112" s="4">
        <v>7518000</v>
      </c>
      <c r="W112" s="4">
        <v>0</v>
      </c>
      <c r="X112" s="4">
        <v>280000</v>
      </c>
    </row>
    <row r="113" spans="8:24" x14ac:dyDescent="0.25">
      <c r="H113" t="s">
        <v>175</v>
      </c>
      <c r="I113" t="s">
        <v>747</v>
      </c>
      <c r="J113" s="3" t="s">
        <v>613</v>
      </c>
      <c r="K113" s="3" t="s">
        <v>613</v>
      </c>
      <c r="L113">
        <v>1</v>
      </c>
      <c r="M113">
        <v>523.29100000000005</v>
      </c>
      <c r="N113" t="s">
        <v>750</v>
      </c>
      <c r="O113">
        <v>13.617000000000001</v>
      </c>
      <c r="P113" s="3" t="s">
        <v>588</v>
      </c>
      <c r="Q113">
        <v>1187.8040000000001</v>
      </c>
      <c r="R113">
        <v>468.74099999999999</v>
      </c>
      <c r="S113">
        <v>0</v>
      </c>
      <c r="T113" t="s">
        <v>334</v>
      </c>
      <c r="U113" s="4">
        <v>28120</v>
      </c>
      <c r="V113" s="4">
        <v>33400000</v>
      </c>
      <c r="W113" s="4">
        <v>11870</v>
      </c>
      <c r="X113" s="4">
        <v>5564000</v>
      </c>
    </row>
    <row r="114" spans="8:24" x14ac:dyDescent="0.25">
      <c r="H114" t="s">
        <v>176</v>
      </c>
      <c r="I114" t="s">
        <v>747</v>
      </c>
      <c r="J114" s="3" t="s">
        <v>615</v>
      </c>
      <c r="K114" s="3" t="s">
        <v>615</v>
      </c>
      <c r="L114">
        <v>1</v>
      </c>
      <c r="M114">
        <v>521.27539999999999</v>
      </c>
      <c r="N114" t="s">
        <v>1089</v>
      </c>
      <c r="O114">
        <v>11.603</v>
      </c>
      <c r="P114" s="3" t="s">
        <v>588</v>
      </c>
      <c r="Q114">
        <v>196.797</v>
      </c>
      <c r="R114">
        <v>28.795000000000002</v>
      </c>
      <c r="S114">
        <v>0</v>
      </c>
      <c r="T114" t="s">
        <v>334</v>
      </c>
      <c r="U114" s="4">
        <v>7045</v>
      </c>
      <c r="V114" s="4">
        <v>1386000</v>
      </c>
      <c r="W114" s="4">
        <v>7133</v>
      </c>
      <c r="X114" s="4">
        <v>205400</v>
      </c>
    </row>
    <row r="115" spans="8:24" x14ac:dyDescent="0.25">
      <c r="H115" t="s">
        <v>177</v>
      </c>
      <c r="I115" t="s">
        <v>747</v>
      </c>
      <c r="J115" s="3" t="s">
        <v>627</v>
      </c>
      <c r="K115" s="3" t="s">
        <v>627</v>
      </c>
      <c r="L115">
        <v>1</v>
      </c>
      <c r="M115">
        <v>547.29100000000005</v>
      </c>
      <c r="N115" t="s">
        <v>751</v>
      </c>
      <c r="O115">
        <v>13.103</v>
      </c>
      <c r="P115" s="3" t="s">
        <v>588</v>
      </c>
      <c r="Q115">
        <v>229.00399999999999</v>
      </c>
      <c r="R115">
        <v>132.55600000000001</v>
      </c>
      <c r="S115">
        <v>2E-3</v>
      </c>
      <c r="T115" t="s">
        <v>334</v>
      </c>
      <c r="U115" s="4">
        <v>12700</v>
      </c>
      <c r="V115" s="4">
        <v>2907000</v>
      </c>
      <c r="W115" s="4">
        <v>4474</v>
      </c>
      <c r="X115" s="4">
        <v>593100</v>
      </c>
    </row>
    <row r="116" spans="8:24" x14ac:dyDescent="0.25">
      <c r="H116" t="s">
        <v>178</v>
      </c>
      <c r="I116" t="s">
        <v>747</v>
      </c>
      <c r="J116" s="3" t="s">
        <v>629</v>
      </c>
      <c r="K116" s="3" t="s">
        <v>629</v>
      </c>
      <c r="L116">
        <v>1</v>
      </c>
      <c r="M116">
        <v>545.27539999999999</v>
      </c>
      <c r="N116" t="s">
        <v>752</v>
      </c>
      <c r="O116">
        <v>11.797000000000001</v>
      </c>
      <c r="P116" s="3" t="s">
        <v>588</v>
      </c>
      <c r="Q116">
        <v>2149642.9240000001</v>
      </c>
      <c r="R116">
        <v>371255.56900000002</v>
      </c>
      <c r="S116">
        <v>0</v>
      </c>
      <c r="T116" t="s">
        <v>334</v>
      </c>
      <c r="U116" s="4">
        <v>0</v>
      </c>
      <c r="V116" s="4">
        <v>2150000</v>
      </c>
      <c r="W116" s="4">
        <v>0</v>
      </c>
      <c r="X116" s="4">
        <v>371300</v>
      </c>
    </row>
    <row r="117" spans="8:24" x14ac:dyDescent="0.25">
      <c r="H117" t="s">
        <v>178</v>
      </c>
      <c r="I117" t="s">
        <v>747</v>
      </c>
      <c r="J117" s="3" t="s">
        <v>629</v>
      </c>
      <c r="K117" s="3" t="s">
        <v>629</v>
      </c>
      <c r="L117">
        <v>1</v>
      </c>
      <c r="M117">
        <v>545.27539999999999</v>
      </c>
      <c r="N117" t="s">
        <v>752</v>
      </c>
      <c r="O117">
        <v>13.645</v>
      </c>
      <c r="P117" s="3" t="s">
        <v>588</v>
      </c>
      <c r="Q117">
        <v>1915609.61</v>
      </c>
      <c r="R117">
        <v>313279.82299999997</v>
      </c>
      <c r="S117">
        <v>0</v>
      </c>
      <c r="T117" t="s">
        <v>334</v>
      </c>
      <c r="U117" s="4">
        <v>0</v>
      </c>
      <c r="V117" s="4">
        <v>1916000</v>
      </c>
      <c r="W117" s="4">
        <v>0</v>
      </c>
      <c r="X117" s="4">
        <v>313300</v>
      </c>
    </row>
    <row r="118" spans="8:24" x14ac:dyDescent="0.25">
      <c r="H118" t="s">
        <v>362</v>
      </c>
      <c r="I118" t="s">
        <v>747</v>
      </c>
      <c r="J118" s="3" t="s">
        <v>635</v>
      </c>
      <c r="K118" s="3" t="s">
        <v>635</v>
      </c>
      <c r="L118">
        <v>1</v>
      </c>
      <c r="M118">
        <v>573.30669999999998</v>
      </c>
      <c r="N118" t="s">
        <v>753</v>
      </c>
      <c r="O118">
        <v>14.163</v>
      </c>
      <c r="P118" s="3" t="s">
        <v>588</v>
      </c>
      <c r="Q118">
        <v>2756089.7769999998</v>
      </c>
      <c r="R118">
        <v>654526.06400000001</v>
      </c>
      <c r="S118">
        <v>0</v>
      </c>
      <c r="T118" t="s">
        <v>334</v>
      </c>
      <c r="U118" s="4">
        <v>0</v>
      </c>
      <c r="V118" s="4">
        <v>2756000</v>
      </c>
      <c r="W118" s="4">
        <v>0</v>
      </c>
      <c r="X118" s="4">
        <v>654500</v>
      </c>
    </row>
    <row r="119" spans="8:24" x14ac:dyDescent="0.25">
      <c r="H119" t="s">
        <v>180</v>
      </c>
      <c r="I119" t="s">
        <v>747</v>
      </c>
      <c r="J119" s="3" t="s">
        <v>637</v>
      </c>
      <c r="K119" s="3" t="s">
        <v>637</v>
      </c>
      <c r="L119">
        <v>1</v>
      </c>
      <c r="M119">
        <v>571.29100000000005</v>
      </c>
      <c r="N119" t="s">
        <v>754</v>
      </c>
      <c r="O119">
        <v>12.929</v>
      </c>
      <c r="P119" s="3" t="s">
        <v>588</v>
      </c>
      <c r="Q119">
        <v>4724499.4309999999</v>
      </c>
      <c r="R119">
        <v>1074263.3700000001</v>
      </c>
      <c r="S119">
        <v>0</v>
      </c>
      <c r="T119" t="s">
        <v>338</v>
      </c>
      <c r="U119" s="4">
        <v>0</v>
      </c>
      <c r="V119" s="4">
        <v>4724000</v>
      </c>
      <c r="W119" s="4">
        <v>0</v>
      </c>
      <c r="X119" s="4">
        <v>1074000</v>
      </c>
    </row>
    <row r="120" spans="8:24" x14ac:dyDescent="0.25">
      <c r="H120" t="s">
        <v>181</v>
      </c>
      <c r="I120" t="s">
        <v>747</v>
      </c>
      <c r="J120" s="3" t="s">
        <v>639</v>
      </c>
      <c r="K120" s="3" t="s">
        <v>639</v>
      </c>
      <c r="L120">
        <v>1</v>
      </c>
      <c r="M120">
        <v>569.27539999999999</v>
      </c>
      <c r="N120" t="s">
        <v>755</v>
      </c>
      <c r="O120">
        <v>11.923</v>
      </c>
      <c r="P120" s="3" t="s">
        <v>588</v>
      </c>
      <c r="Q120">
        <v>5416255.0959999999</v>
      </c>
      <c r="R120">
        <v>887246.05900000001</v>
      </c>
      <c r="S120">
        <v>0</v>
      </c>
      <c r="T120" t="s">
        <v>334</v>
      </c>
      <c r="U120" s="4">
        <v>0</v>
      </c>
      <c r="V120" s="4">
        <v>5416000</v>
      </c>
      <c r="W120" s="4">
        <v>0</v>
      </c>
      <c r="X120" s="4">
        <v>887200</v>
      </c>
    </row>
    <row r="121" spans="8:24" x14ac:dyDescent="0.25">
      <c r="H121" t="s">
        <v>409</v>
      </c>
      <c r="I121" t="s">
        <v>1094</v>
      </c>
      <c r="J121" s="3" t="s">
        <v>1201</v>
      </c>
      <c r="K121" s="3" t="s">
        <v>1201</v>
      </c>
      <c r="L121">
        <v>1</v>
      </c>
      <c r="M121">
        <v>750.55629999999996</v>
      </c>
      <c r="N121" t="s">
        <v>1202</v>
      </c>
      <c r="O121">
        <v>22.545999999999999</v>
      </c>
      <c r="P121" s="3" t="s">
        <v>588</v>
      </c>
      <c r="Q121">
        <v>19.167000000000002</v>
      </c>
      <c r="R121">
        <v>17.84</v>
      </c>
      <c r="S121">
        <v>0</v>
      </c>
      <c r="T121" t="s">
        <v>336</v>
      </c>
      <c r="U121" s="4">
        <v>1517000</v>
      </c>
      <c r="V121" s="4">
        <v>29090000</v>
      </c>
      <c r="W121" s="4">
        <v>544400</v>
      </c>
      <c r="X121" s="4">
        <v>9712000</v>
      </c>
    </row>
    <row r="122" spans="8:24" x14ac:dyDescent="0.25">
      <c r="H122" t="s">
        <v>410</v>
      </c>
      <c r="I122" t="s">
        <v>1094</v>
      </c>
      <c r="J122" s="3" t="s">
        <v>863</v>
      </c>
      <c r="K122" s="3" t="s">
        <v>863</v>
      </c>
      <c r="L122">
        <v>1</v>
      </c>
      <c r="M122">
        <v>764.572</v>
      </c>
      <c r="N122" t="s">
        <v>1203</v>
      </c>
      <c r="O122">
        <v>23.065999999999999</v>
      </c>
      <c r="P122" s="3" t="s">
        <v>588</v>
      </c>
      <c r="Q122">
        <v>11.914</v>
      </c>
      <c r="R122">
        <v>9.5310000000000006</v>
      </c>
      <c r="S122">
        <v>0</v>
      </c>
      <c r="T122" t="s">
        <v>336</v>
      </c>
      <c r="U122" s="4">
        <v>4615000</v>
      </c>
      <c r="V122" s="4">
        <v>54980000</v>
      </c>
      <c r="W122" s="4">
        <v>1633000</v>
      </c>
      <c r="X122" s="4">
        <v>15570000</v>
      </c>
    </row>
    <row r="123" spans="8:24" x14ac:dyDescent="0.25">
      <c r="H123" t="s">
        <v>411</v>
      </c>
      <c r="I123" t="s">
        <v>1094</v>
      </c>
      <c r="J123" s="3" t="s">
        <v>1204</v>
      </c>
      <c r="K123" s="3" t="s">
        <v>1204</v>
      </c>
      <c r="L123">
        <v>1</v>
      </c>
      <c r="M123">
        <v>778.58759999999995</v>
      </c>
      <c r="N123" t="s">
        <v>1205</v>
      </c>
      <c r="O123">
        <v>23.058</v>
      </c>
      <c r="P123" s="3" t="s">
        <v>588</v>
      </c>
      <c r="Q123">
        <v>13.276</v>
      </c>
      <c r="R123">
        <v>11.507999999999999</v>
      </c>
      <c r="S123">
        <v>0</v>
      </c>
      <c r="T123" t="s">
        <v>336</v>
      </c>
      <c r="U123" s="4">
        <v>21900000</v>
      </c>
      <c r="V123" s="4">
        <v>290800000</v>
      </c>
      <c r="W123" s="4">
        <v>6821000</v>
      </c>
      <c r="X123" s="4">
        <v>78500000</v>
      </c>
    </row>
    <row r="124" spans="8:24" x14ac:dyDescent="0.25">
      <c r="H124" t="s">
        <v>412</v>
      </c>
      <c r="I124" t="s">
        <v>1094</v>
      </c>
      <c r="J124" s="3" t="s">
        <v>1206</v>
      </c>
      <c r="K124" s="3" t="s">
        <v>1206</v>
      </c>
      <c r="L124">
        <v>1</v>
      </c>
      <c r="M124">
        <v>776.572</v>
      </c>
      <c r="N124" t="s">
        <v>1207</v>
      </c>
      <c r="O124">
        <v>22.661999999999999</v>
      </c>
      <c r="P124" s="3" t="s">
        <v>588</v>
      </c>
      <c r="Q124">
        <v>11.44</v>
      </c>
      <c r="R124">
        <v>11.89</v>
      </c>
      <c r="S124">
        <v>0</v>
      </c>
      <c r="T124" t="s">
        <v>336</v>
      </c>
      <c r="U124" s="4">
        <v>4060000</v>
      </c>
      <c r="V124" s="4">
        <v>46450000</v>
      </c>
      <c r="W124" s="4">
        <v>1220000</v>
      </c>
      <c r="X124" s="4">
        <v>14510000</v>
      </c>
    </row>
    <row r="125" spans="8:24" x14ac:dyDescent="0.25">
      <c r="H125" t="s">
        <v>413</v>
      </c>
      <c r="I125" t="s">
        <v>756</v>
      </c>
      <c r="J125" s="3" t="s">
        <v>1208</v>
      </c>
      <c r="K125" s="3" t="s">
        <v>777</v>
      </c>
      <c r="L125">
        <v>2</v>
      </c>
      <c r="M125">
        <v>733.56219999999996</v>
      </c>
      <c r="N125" t="s">
        <v>778</v>
      </c>
      <c r="O125">
        <v>18.263000000000002</v>
      </c>
      <c r="P125" s="3" t="s">
        <v>578</v>
      </c>
      <c r="Q125">
        <v>427.31099999999998</v>
      </c>
      <c r="R125">
        <v>313.13</v>
      </c>
      <c r="S125">
        <v>0</v>
      </c>
      <c r="T125" t="s">
        <v>332</v>
      </c>
      <c r="U125" s="4">
        <v>184500</v>
      </c>
      <c r="V125" s="4">
        <v>78850000</v>
      </c>
      <c r="W125" s="4">
        <v>20200</v>
      </c>
      <c r="X125" s="4">
        <v>6326000</v>
      </c>
    </row>
    <row r="126" spans="8:24" x14ac:dyDescent="0.25">
      <c r="H126" t="s">
        <v>187</v>
      </c>
      <c r="I126" t="s">
        <v>756</v>
      </c>
      <c r="J126" s="3" t="s">
        <v>760</v>
      </c>
      <c r="K126" s="3" t="s">
        <v>761</v>
      </c>
      <c r="L126">
        <v>2</v>
      </c>
      <c r="M126">
        <v>809.59349999999995</v>
      </c>
      <c r="N126" t="s">
        <v>762</v>
      </c>
      <c r="O126">
        <v>18.587</v>
      </c>
      <c r="P126" s="3" t="s">
        <v>578</v>
      </c>
      <c r="Q126">
        <v>47.433</v>
      </c>
      <c r="R126">
        <v>54.645000000000003</v>
      </c>
      <c r="S126">
        <v>0</v>
      </c>
      <c r="T126" t="s">
        <v>334</v>
      </c>
      <c r="U126" s="4">
        <v>765300</v>
      </c>
      <c r="V126" s="4">
        <v>36300000</v>
      </c>
      <c r="W126" s="4">
        <v>58890</v>
      </c>
      <c r="X126" s="4">
        <v>3218000</v>
      </c>
    </row>
    <row r="127" spans="8:24" x14ac:dyDescent="0.25">
      <c r="H127" t="s">
        <v>414</v>
      </c>
      <c r="I127" t="s">
        <v>756</v>
      </c>
      <c r="J127" s="3" t="s">
        <v>1145</v>
      </c>
      <c r="K127" s="3" t="s">
        <v>1146</v>
      </c>
      <c r="L127">
        <v>2</v>
      </c>
      <c r="M127">
        <v>785.59349999999995</v>
      </c>
      <c r="N127" t="s">
        <v>1209</v>
      </c>
      <c r="O127">
        <v>23.919</v>
      </c>
      <c r="P127" s="3" t="s">
        <v>578</v>
      </c>
      <c r="Q127">
        <v>42.317</v>
      </c>
      <c r="R127">
        <v>36.595999999999997</v>
      </c>
      <c r="S127">
        <v>2E-3</v>
      </c>
      <c r="T127" t="s">
        <v>332</v>
      </c>
      <c r="U127" s="4">
        <v>35230000</v>
      </c>
      <c r="V127" s="4">
        <v>1491000000</v>
      </c>
      <c r="W127" s="4">
        <v>8898000</v>
      </c>
      <c r="X127" s="4">
        <v>325600000</v>
      </c>
    </row>
    <row r="128" spans="8:24" x14ac:dyDescent="0.25">
      <c r="H128" t="s">
        <v>193</v>
      </c>
      <c r="I128" t="s">
        <v>756</v>
      </c>
      <c r="J128" s="3" t="s">
        <v>720</v>
      </c>
      <c r="K128" s="3" t="s">
        <v>720</v>
      </c>
      <c r="L128">
        <v>1</v>
      </c>
      <c r="M128">
        <v>677.49959999999999</v>
      </c>
      <c r="N128" t="s">
        <v>766</v>
      </c>
      <c r="O128">
        <v>14.151</v>
      </c>
      <c r="P128" s="3" t="s">
        <v>578</v>
      </c>
      <c r="Q128">
        <v>7027618.9519999996</v>
      </c>
      <c r="R128">
        <v>570477.41500000004</v>
      </c>
      <c r="S128">
        <v>0</v>
      </c>
      <c r="T128" t="s">
        <v>336</v>
      </c>
      <c r="U128" s="4">
        <v>0</v>
      </c>
      <c r="V128" s="4">
        <v>7028000</v>
      </c>
      <c r="W128" s="4">
        <v>0</v>
      </c>
      <c r="X128" s="4">
        <v>570500</v>
      </c>
    </row>
    <row r="129" spans="8:24" x14ac:dyDescent="0.25">
      <c r="H129" t="s">
        <v>195</v>
      </c>
      <c r="I129" t="s">
        <v>756</v>
      </c>
      <c r="J129" s="3" t="s">
        <v>1108</v>
      </c>
      <c r="K129" s="3" t="s">
        <v>1108</v>
      </c>
      <c r="L129">
        <v>1</v>
      </c>
      <c r="M129">
        <v>691.51520000000005</v>
      </c>
      <c r="N129" t="s">
        <v>1109</v>
      </c>
      <c r="O129">
        <v>22.861999999999998</v>
      </c>
      <c r="P129" s="3" t="s">
        <v>578</v>
      </c>
      <c r="Q129">
        <v>86.897000000000006</v>
      </c>
      <c r="R129">
        <v>216.696</v>
      </c>
      <c r="S129">
        <v>0</v>
      </c>
      <c r="T129" t="s">
        <v>336</v>
      </c>
      <c r="U129" s="4">
        <v>267800</v>
      </c>
      <c r="V129" s="4">
        <v>23270000</v>
      </c>
      <c r="W129" s="4">
        <v>34700</v>
      </c>
      <c r="X129" s="4">
        <v>7519000</v>
      </c>
    </row>
    <row r="130" spans="8:24" x14ac:dyDescent="0.25">
      <c r="H130" t="s">
        <v>196</v>
      </c>
      <c r="I130" t="s">
        <v>756</v>
      </c>
      <c r="J130" s="3" t="s">
        <v>767</v>
      </c>
      <c r="K130" s="3" t="s">
        <v>767</v>
      </c>
      <c r="L130">
        <v>2</v>
      </c>
      <c r="M130">
        <v>705.53089999999997</v>
      </c>
      <c r="N130" t="s">
        <v>768</v>
      </c>
      <c r="O130">
        <v>16.257999999999999</v>
      </c>
      <c r="P130" s="3" t="s">
        <v>578</v>
      </c>
      <c r="Q130">
        <v>1146.48</v>
      </c>
      <c r="R130">
        <v>431.358</v>
      </c>
      <c r="S130">
        <v>0</v>
      </c>
      <c r="T130" t="s">
        <v>336</v>
      </c>
      <c r="U130" s="4">
        <v>42450</v>
      </c>
      <c r="V130" s="4">
        <v>48670000</v>
      </c>
      <c r="W130" s="4">
        <v>9163</v>
      </c>
      <c r="X130" s="4">
        <v>3952000</v>
      </c>
    </row>
    <row r="131" spans="8:24" x14ac:dyDescent="0.25">
      <c r="H131" t="s">
        <v>197</v>
      </c>
      <c r="I131" t="s">
        <v>756</v>
      </c>
      <c r="J131" s="3" t="s">
        <v>769</v>
      </c>
      <c r="K131" s="3" t="s">
        <v>769</v>
      </c>
      <c r="L131">
        <v>1</v>
      </c>
      <c r="M131">
        <v>691.55160000000001</v>
      </c>
      <c r="N131" t="s">
        <v>770</v>
      </c>
      <c r="O131">
        <v>17.497</v>
      </c>
      <c r="P131" s="3" t="s">
        <v>578</v>
      </c>
      <c r="Q131">
        <v>978307.53500000003</v>
      </c>
      <c r="R131">
        <v>84501.293999999994</v>
      </c>
      <c r="S131">
        <v>0</v>
      </c>
      <c r="T131" t="s">
        <v>336</v>
      </c>
      <c r="U131" s="4">
        <v>0</v>
      </c>
      <c r="V131" s="4">
        <v>978300</v>
      </c>
      <c r="W131" s="4">
        <v>0</v>
      </c>
      <c r="X131" s="4">
        <v>84500</v>
      </c>
    </row>
    <row r="132" spans="8:24" x14ac:dyDescent="0.25">
      <c r="H132" t="s">
        <v>198</v>
      </c>
      <c r="I132" t="s">
        <v>756</v>
      </c>
      <c r="J132" s="3" t="s">
        <v>771</v>
      </c>
      <c r="K132" s="3" t="s">
        <v>771</v>
      </c>
      <c r="L132">
        <v>1</v>
      </c>
      <c r="M132">
        <v>703.51520000000005</v>
      </c>
      <c r="N132" t="s">
        <v>772</v>
      </c>
      <c r="O132">
        <v>14.612</v>
      </c>
      <c r="P132" s="3" t="s">
        <v>578</v>
      </c>
      <c r="Q132">
        <v>143.946</v>
      </c>
      <c r="R132">
        <v>58.737000000000002</v>
      </c>
      <c r="S132">
        <v>0</v>
      </c>
      <c r="T132" t="s">
        <v>336</v>
      </c>
      <c r="U132" s="4">
        <v>167100</v>
      </c>
      <c r="V132" s="4">
        <v>24060000</v>
      </c>
      <c r="W132" s="4">
        <v>15510</v>
      </c>
      <c r="X132" s="4">
        <v>911300</v>
      </c>
    </row>
    <row r="133" spans="8:24" x14ac:dyDescent="0.25">
      <c r="H133" t="s">
        <v>415</v>
      </c>
      <c r="I133" t="s">
        <v>756</v>
      </c>
      <c r="J133" s="3" t="s">
        <v>1210</v>
      </c>
      <c r="K133" s="3" t="s">
        <v>1210</v>
      </c>
      <c r="L133">
        <v>1</v>
      </c>
      <c r="M133">
        <v>689.53589999999997</v>
      </c>
      <c r="N133" t="s">
        <v>1211</v>
      </c>
      <c r="O133">
        <v>23.372</v>
      </c>
      <c r="P133" s="3" t="s">
        <v>578</v>
      </c>
      <c r="Q133">
        <v>62.831000000000003</v>
      </c>
      <c r="R133">
        <v>61.048999999999999</v>
      </c>
      <c r="S133">
        <v>0</v>
      </c>
      <c r="T133" t="s">
        <v>336</v>
      </c>
      <c r="U133" s="4">
        <v>272600</v>
      </c>
      <c r="V133" s="4">
        <v>17130000</v>
      </c>
      <c r="W133" s="4">
        <v>99210</v>
      </c>
      <c r="X133" s="4">
        <v>6057000</v>
      </c>
    </row>
    <row r="134" spans="8:24" x14ac:dyDescent="0.25">
      <c r="H134" t="s">
        <v>199</v>
      </c>
      <c r="I134" t="s">
        <v>756</v>
      </c>
      <c r="J134" s="3" t="s">
        <v>1110</v>
      </c>
      <c r="K134" s="3" t="s">
        <v>1110</v>
      </c>
      <c r="L134">
        <v>1</v>
      </c>
      <c r="M134">
        <v>701.49959999999999</v>
      </c>
      <c r="N134" t="s">
        <v>1111</v>
      </c>
      <c r="O134">
        <v>22.547999999999998</v>
      </c>
      <c r="P134" s="3" t="s">
        <v>578</v>
      </c>
      <c r="Q134">
        <v>21835585.943999998</v>
      </c>
      <c r="R134">
        <v>2643143.9980000001</v>
      </c>
      <c r="S134">
        <v>0</v>
      </c>
      <c r="T134" t="s">
        <v>336</v>
      </c>
      <c r="U134" s="4">
        <v>0</v>
      </c>
      <c r="V134" s="4">
        <v>21840000</v>
      </c>
      <c r="W134" s="4">
        <v>0</v>
      </c>
      <c r="X134" s="4">
        <v>2643000</v>
      </c>
    </row>
    <row r="135" spans="8:24" x14ac:dyDescent="0.25">
      <c r="H135" t="s">
        <v>200</v>
      </c>
      <c r="I135" t="s">
        <v>756</v>
      </c>
      <c r="J135" s="3" t="s">
        <v>773</v>
      </c>
      <c r="K135" s="3" t="s">
        <v>773</v>
      </c>
      <c r="L135">
        <v>1</v>
      </c>
      <c r="M135">
        <v>719.54650000000004</v>
      </c>
      <c r="N135" t="s">
        <v>774</v>
      </c>
      <c r="O135">
        <v>17.259</v>
      </c>
      <c r="P135" s="3" t="s">
        <v>578</v>
      </c>
      <c r="Q135">
        <v>696.86400000000003</v>
      </c>
      <c r="R135">
        <v>85.596999999999994</v>
      </c>
      <c r="S135">
        <v>0</v>
      </c>
      <c r="T135" t="s">
        <v>336</v>
      </c>
      <c r="U135" s="4">
        <v>12980</v>
      </c>
      <c r="V135" s="4">
        <v>9043000</v>
      </c>
      <c r="W135" s="4">
        <v>8315</v>
      </c>
      <c r="X135" s="4">
        <v>711700</v>
      </c>
    </row>
    <row r="136" spans="8:24" x14ac:dyDescent="0.25">
      <c r="H136" t="s">
        <v>200</v>
      </c>
      <c r="I136" t="s">
        <v>756</v>
      </c>
      <c r="J136" s="3" t="s">
        <v>773</v>
      </c>
      <c r="K136" s="3" t="s">
        <v>773</v>
      </c>
      <c r="L136">
        <v>1</v>
      </c>
      <c r="M136">
        <v>719.54650000000004</v>
      </c>
      <c r="N136" t="s">
        <v>774</v>
      </c>
      <c r="O136">
        <v>16.919</v>
      </c>
      <c r="P136" s="3" t="s">
        <v>578</v>
      </c>
      <c r="Q136">
        <v>28.228000000000002</v>
      </c>
      <c r="R136">
        <v>13.685</v>
      </c>
      <c r="S136">
        <v>0</v>
      </c>
      <c r="T136" t="s">
        <v>336</v>
      </c>
      <c r="U136" s="4">
        <v>120500</v>
      </c>
      <c r="V136" s="4">
        <v>3400000</v>
      </c>
      <c r="W136" s="4">
        <v>15470</v>
      </c>
      <c r="X136" s="4">
        <v>211800</v>
      </c>
    </row>
    <row r="137" spans="8:24" x14ac:dyDescent="0.25">
      <c r="H137" t="s">
        <v>201</v>
      </c>
      <c r="I137" t="s">
        <v>756</v>
      </c>
      <c r="J137" s="3" t="s">
        <v>775</v>
      </c>
      <c r="K137" s="3" t="s">
        <v>775</v>
      </c>
      <c r="L137">
        <v>1</v>
      </c>
      <c r="M137">
        <v>717.53089999999997</v>
      </c>
      <c r="N137" t="s">
        <v>776</v>
      </c>
      <c r="O137">
        <v>22.988</v>
      </c>
      <c r="P137" s="3" t="s">
        <v>578</v>
      </c>
      <c r="Q137">
        <v>1581.374</v>
      </c>
      <c r="R137">
        <v>626.63499999999999</v>
      </c>
      <c r="S137">
        <v>2E-3</v>
      </c>
      <c r="T137" t="s">
        <v>336</v>
      </c>
      <c r="U137" s="4">
        <v>53160</v>
      </c>
      <c r="V137" s="4">
        <v>84070000</v>
      </c>
      <c r="W137" s="4">
        <v>27020</v>
      </c>
      <c r="X137" s="4">
        <v>16930000</v>
      </c>
    </row>
    <row r="138" spans="8:24" x14ac:dyDescent="0.25">
      <c r="H138" t="s">
        <v>203</v>
      </c>
      <c r="I138" t="s">
        <v>756</v>
      </c>
      <c r="J138" s="3" t="s">
        <v>777</v>
      </c>
      <c r="K138" s="3" t="s">
        <v>777</v>
      </c>
      <c r="L138">
        <v>2</v>
      </c>
      <c r="M138">
        <v>733.56219999999996</v>
      </c>
      <c r="N138" t="s">
        <v>778</v>
      </c>
      <c r="O138">
        <v>23.707999999999998</v>
      </c>
      <c r="P138" s="3" t="s">
        <v>578</v>
      </c>
      <c r="Q138">
        <v>606.61</v>
      </c>
      <c r="R138">
        <v>624.40300000000002</v>
      </c>
      <c r="S138">
        <v>0</v>
      </c>
      <c r="T138" t="s">
        <v>336</v>
      </c>
      <c r="U138" s="4">
        <v>1532000</v>
      </c>
      <c r="V138" s="4">
        <v>929200000</v>
      </c>
      <c r="W138" s="4">
        <v>379200</v>
      </c>
      <c r="X138" s="4">
        <v>236800000</v>
      </c>
    </row>
    <row r="139" spans="8:24" x14ac:dyDescent="0.25">
      <c r="H139" t="s">
        <v>204</v>
      </c>
      <c r="I139" t="s">
        <v>756</v>
      </c>
      <c r="J139" s="3" t="s">
        <v>779</v>
      </c>
      <c r="K139" s="3" t="s">
        <v>779</v>
      </c>
      <c r="L139">
        <v>1</v>
      </c>
      <c r="M139">
        <v>719.5829</v>
      </c>
      <c r="N139" t="s">
        <v>780</v>
      </c>
      <c r="O139">
        <v>19.465</v>
      </c>
      <c r="P139" s="3" t="s">
        <v>578</v>
      </c>
      <c r="Q139">
        <v>2704425.42</v>
      </c>
      <c r="R139">
        <v>199565.35</v>
      </c>
      <c r="S139">
        <v>0</v>
      </c>
      <c r="T139" t="s">
        <v>336</v>
      </c>
      <c r="U139" s="4">
        <v>0</v>
      </c>
      <c r="V139" s="4">
        <v>2704000</v>
      </c>
      <c r="W139" s="4">
        <v>0</v>
      </c>
      <c r="X139" s="4">
        <v>199600</v>
      </c>
    </row>
    <row r="140" spans="8:24" x14ac:dyDescent="0.25">
      <c r="H140" t="s">
        <v>205</v>
      </c>
      <c r="I140" t="s">
        <v>756</v>
      </c>
      <c r="J140" s="3" t="s">
        <v>781</v>
      </c>
      <c r="K140" s="3" t="s">
        <v>781</v>
      </c>
      <c r="L140">
        <v>2</v>
      </c>
      <c r="M140">
        <v>731.54650000000004</v>
      </c>
      <c r="N140" t="s">
        <v>782</v>
      </c>
      <c r="O140">
        <v>16.495000000000001</v>
      </c>
      <c r="P140" s="3" t="s">
        <v>578</v>
      </c>
      <c r="Q140">
        <v>329.69299999999998</v>
      </c>
      <c r="R140">
        <v>253.66200000000001</v>
      </c>
      <c r="S140">
        <v>0</v>
      </c>
      <c r="T140" t="s">
        <v>336</v>
      </c>
      <c r="U140" s="4">
        <v>549700</v>
      </c>
      <c r="V140" s="4">
        <v>181200000</v>
      </c>
      <c r="W140" s="4">
        <v>30100</v>
      </c>
      <c r="X140" s="4">
        <v>7636000</v>
      </c>
    </row>
    <row r="141" spans="8:24" x14ac:dyDescent="0.25">
      <c r="H141" t="s">
        <v>206</v>
      </c>
      <c r="I141" t="s">
        <v>756</v>
      </c>
      <c r="J141" s="3" t="s">
        <v>783</v>
      </c>
      <c r="K141" s="3" t="s">
        <v>783</v>
      </c>
      <c r="L141">
        <v>1</v>
      </c>
      <c r="M141">
        <v>717.56719999999996</v>
      </c>
      <c r="N141" t="s">
        <v>784</v>
      </c>
      <c r="O141">
        <v>19.135999999999999</v>
      </c>
      <c r="P141" s="3" t="s">
        <v>578</v>
      </c>
      <c r="Q141">
        <v>4099739.49</v>
      </c>
      <c r="R141">
        <v>311770.01400000002</v>
      </c>
      <c r="S141">
        <v>0</v>
      </c>
      <c r="T141" t="s">
        <v>336</v>
      </c>
      <c r="U141" s="4">
        <v>0</v>
      </c>
      <c r="V141" s="4">
        <v>4100000</v>
      </c>
      <c r="W141" s="4">
        <v>0</v>
      </c>
      <c r="X141" s="4">
        <v>311800</v>
      </c>
    </row>
    <row r="142" spans="8:24" x14ac:dyDescent="0.25">
      <c r="H142" t="s">
        <v>207</v>
      </c>
      <c r="I142" t="s">
        <v>756</v>
      </c>
      <c r="J142" s="3" t="s">
        <v>1018</v>
      </c>
      <c r="K142" s="3" t="s">
        <v>1018</v>
      </c>
      <c r="L142">
        <v>1</v>
      </c>
      <c r="M142">
        <v>715.55160000000001</v>
      </c>
      <c r="N142" t="s">
        <v>1114</v>
      </c>
      <c r="O142">
        <v>23.512</v>
      </c>
      <c r="P142" s="3" t="s">
        <v>578</v>
      </c>
      <c r="Q142">
        <v>35.444000000000003</v>
      </c>
      <c r="R142">
        <v>28.908999999999999</v>
      </c>
      <c r="S142">
        <v>0</v>
      </c>
      <c r="T142" t="s">
        <v>336</v>
      </c>
      <c r="U142" s="4">
        <v>1198000</v>
      </c>
      <c r="V142" s="4">
        <v>42450000</v>
      </c>
      <c r="W142" s="4">
        <v>248900</v>
      </c>
      <c r="X142" s="4">
        <v>7195000</v>
      </c>
    </row>
    <row r="143" spans="8:24" x14ac:dyDescent="0.25">
      <c r="H143" t="s">
        <v>208</v>
      </c>
      <c r="I143" t="s">
        <v>756</v>
      </c>
      <c r="J143" s="3" t="s">
        <v>1115</v>
      </c>
      <c r="K143" s="3" t="s">
        <v>1115</v>
      </c>
      <c r="L143">
        <v>1</v>
      </c>
      <c r="M143">
        <v>729.53089999999997</v>
      </c>
      <c r="N143" t="s">
        <v>1116</v>
      </c>
      <c r="O143">
        <v>15.811</v>
      </c>
      <c r="P143" s="3" t="s">
        <v>578</v>
      </c>
      <c r="Q143">
        <v>730.95699999999999</v>
      </c>
      <c r="R143">
        <v>97.096999999999994</v>
      </c>
      <c r="S143">
        <v>0</v>
      </c>
      <c r="T143" t="s">
        <v>336</v>
      </c>
      <c r="U143" s="4">
        <v>15870</v>
      </c>
      <c r="V143" s="4">
        <v>11600000</v>
      </c>
      <c r="W143" s="4">
        <v>6336</v>
      </c>
      <c r="X143" s="4">
        <v>615200</v>
      </c>
    </row>
    <row r="144" spans="8:24" x14ac:dyDescent="0.25">
      <c r="H144" t="s">
        <v>208</v>
      </c>
      <c r="I144" t="s">
        <v>756</v>
      </c>
      <c r="J144" s="3" t="s">
        <v>1115</v>
      </c>
      <c r="K144" s="3" t="s">
        <v>1115</v>
      </c>
      <c r="L144">
        <v>1</v>
      </c>
      <c r="M144">
        <v>729.53089999999997</v>
      </c>
      <c r="N144" t="s">
        <v>1116</v>
      </c>
      <c r="O144">
        <v>14.935</v>
      </c>
      <c r="P144" s="3" t="s">
        <v>578</v>
      </c>
      <c r="Q144">
        <v>438.505</v>
      </c>
      <c r="R144">
        <v>63.061999999999998</v>
      </c>
      <c r="S144">
        <v>0</v>
      </c>
      <c r="T144" t="s">
        <v>336</v>
      </c>
      <c r="U144" s="4">
        <v>45540</v>
      </c>
      <c r="V144" s="4">
        <v>19970000</v>
      </c>
      <c r="W144" s="4">
        <v>9181</v>
      </c>
      <c r="X144" s="4">
        <v>579000</v>
      </c>
    </row>
    <row r="145" spans="8:24" x14ac:dyDescent="0.25">
      <c r="H145" t="s">
        <v>209</v>
      </c>
      <c r="I145" t="s">
        <v>756</v>
      </c>
      <c r="J145" s="3" t="s">
        <v>1117</v>
      </c>
      <c r="K145" s="3" t="s">
        <v>1117</v>
      </c>
      <c r="L145">
        <v>1</v>
      </c>
      <c r="M145">
        <v>727.51520000000005</v>
      </c>
      <c r="N145" t="s">
        <v>1118</v>
      </c>
      <c r="O145">
        <v>16.263999999999999</v>
      </c>
      <c r="P145" s="3" t="s">
        <v>578</v>
      </c>
      <c r="Q145">
        <v>25.844000000000001</v>
      </c>
      <c r="R145">
        <v>14.933999999999999</v>
      </c>
      <c r="S145">
        <v>0</v>
      </c>
      <c r="T145" t="s">
        <v>336</v>
      </c>
      <c r="U145" s="4">
        <v>125600</v>
      </c>
      <c r="V145" s="4">
        <v>3246000</v>
      </c>
      <c r="W145" s="4">
        <v>17640</v>
      </c>
      <c r="X145" s="4">
        <v>263500</v>
      </c>
    </row>
    <row r="146" spans="8:24" x14ac:dyDescent="0.25">
      <c r="H146" t="s">
        <v>210</v>
      </c>
      <c r="I146" t="s">
        <v>756</v>
      </c>
      <c r="J146" s="3" t="s">
        <v>787</v>
      </c>
      <c r="K146" s="3" t="s">
        <v>787</v>
      </c>
      <c r="L146">
        <v>1</v>
      </c>
      <c r="M146">
        <v>747.57780000000002</v>
      </c>
      <c r="N146" t="s">
        <v>788</v>
      </c>
      <c r="O146">
        <v>19.202000000000002</v>
      </c>
      <c r="P146" s="3" t="s">
        <v>578</v>
      </c>
      <c r="Q146">
        <v>4788791.176</v>
      </c>
      <c r="R146">
        <v>358261.89399999997</v>
      </c>
      <c r="S146">
        <v>0</v>
      </c>
      <c r="T146" t="s">
        <v>336</v>
      </c>
      <c r="U146" s="4">
        <v>0</v>
      </c>
      <c r="V146" s="4">
        <v>4789000</v>
      </c>
      <c r="W146" s="4">
        <v>0</v>
      </c>
      <c r="X146" s="4">
        <v>358300</v>
      </c>
    </row>
    <row r="147" spans="8:24" x14ac:dyDescent="0.25">
      <c r="H147" t="s">
        <v>210</v>
      </c>
      <c r="I147" t="s">
        <v>756</v>
      </c>
      <c r="J147" s="3" t="s">
        <v>787</v>
      </c>
      <c r="K147" s="3" t="s">
        <v>787</v>
      </c>
      <c r="L147">
        <v>1</v>
      </c>
      <c r="M147">
        <v>747.57780000000002</v>
      </c>
      <c r="N147" t="s">
        <v>788</v>
      </c>
      <c r="O147">
        <v>18.797000000000001</v>
      </c>
      <c r="P147" s="3" t="s">
        <v>578</v>
      </c>
      <c r="Q147">
        <v>5987349.267</v>
      </c>
      <c r="R147">
        <v>308705.73200000002</v>
      </c>
      <c r="S147">
        <v>0</v>
      </c>
      <c r="T147" t="s">
        <v>336</v>
      </c>
      <c r="U147" s="4">
        <v>0</v>
      </c>
      <c r="V147" s="4">
        <v>5987000</v>
      </c>
      <c r="W147" s="4">
        <v>0</v>
      </c>
      <c r="X147" s="4">
        <v>308700</v>
      </c>
    </row>
    <row r="148" spans="8:24" x14ac:dyDescent="0.25">
      <c r="H148" t="s">
        <v>212</v>
      </c>
      <c r="I148" t="s">
        <v>756</v>
      </c>
      <c r="J148" s="3" t="s">
        <v>791</v>
      </c>
      <c r="K148" s="3" t="s">
        <v>791</v>
      </c>
      <c r="L148">
        <v>1</v>
      </c>
      <c r="M148">
        <v>745.56219999999996</v>
      </c>
      <c r="N148" t="s">
        <v>792</v>
      </c>
      <c r="O148">
        <v>17.486999999999998</v>
      </c>
      <c r="P148" s="3" t="s">
        <v>578</v>
      </c>
      <c r="Q148">
        <v>124.104</v>
      </c>
      <c r="R148">
        <v>120.41500000000001</v>
      </c>
      <c r="S148">
        <v>0</v>
      </c>
      <c r="T148" t="s">
        <v>336</v>
      </c>
      <c r="U148" s="4">
        <v>341000</v>
      </c>
      <c r="V148" s="4">
        <v>42320000</v>
      </c>
      <c r="W148" s="4">
        <v>21730</v>
      </c>
      <c r="X148" s="4">
        <v>2616000</v>
      </c>
    </row>
    <row r="149" spans="8:24" x14ac:dyDescent="0.25">
      <c r="H149" t="s">
        <v>213</v>
      </c>
      <c r="I149" t="s">
        <v>756</v>
      </c>
      <c r="J149" s="3" t="s">
        <v>1119</v>
      </c>
      <c r="K149" s="3" t="s">
        <v>1119</v>
      </c>
      <c r="L149">
        <v>1</v>
      </c>
      <c r="M149">
        <v>743.54650000000004</v>
      </c>
      <c r="N149" t="s">
        <v>1120</v>
      </c>
      <c r="O149">
        <v>18.981999999999999</v>
      </c>
      <c r="P149" s="3" t="s">
        <v>578</v>
      </c>
      <c r="Q149">
        <v>6596897.9970000004</v>
      </c>
      <c r="R149">
        <v>435678.99</v>
      </c>
      <c r="S149">
        <v>0</v>
      </c>
      <c r="T149" t="s">
        <v>336</v>
      </c>
      <c r="U149" s="4">
        <v>0</v>
      </c>
      <c r="V149" s="4">
        <v>6597000</v>
      </c>
      <c r="W149" s="4">
        <v>0</v>
      </c>
      <c r="X149" s="4">
        <v>435700</v>
      </c>
    </row>
    <row r="150" spans="8:24" x14ac:dyDescent="0.25">
      <c r="H150" t="s">
        <v>213</v>
      </c>
      <c r="I150" t="s">
        <v>756</v>
      </c>
      <c r="J150" s="3" t="s">
        <v>1119</v>
      </c>
      <c r="K150" s="3" t="s">
        <v>1119</v>
      </c>
      <c r="L150">
        <v>1</v>
      </c>
      <c r="M150">
        <v>743.54650000000004</v>
      </c>
      <c r="N150" t="s">
        <v>1120</v>
      </c>
      <c r="O150">
        <v>15.769</v>
      </c>
      <c r="P150" s="3" t="s">
        <v>578</v>
      </c>
      <c r="Q150">
        <v>32.258000000000003</v>
      </c>
      <c r="R150">
        <v>14.032999999999999</v>
      </c>
      <c r="S150">
        <v>1E-3</v>
      </c>
      <c r="T150" t="s">
        <v>336</v>
      </c>
      <c r="U150" s="4">
        <v>255000</v>
      </c>
      <c r="V150" s="4">
        <v>8226000</v>
      </c>
      <c r="W150" s="4">
        <v>22870</v>
      </c>
      <c r="X150" s="4">
        <v>321000</v>
      </c>
    </row>
    <row r="151" spans="8:24" x14ac:dyDescent="0.25">
      <c r="H151" t="s">
        <v>214</v>
      </c>
      <c r="I151" t="s">
        <v>756</v>
      </c>
      <c r="J151" s="3" t="s">
        <v>793</v>
      </c>
      <c r="K151" s="3" t="s">
        <v>793</v>
      </c>
      <c r="L151">
        <v>2</v>
      </c>
      <c r="M151">
        <v>761.59349999999995</v>
      </c>
      <c r="N151" t="s">
        <v>794</v>
      </c>
      <c r="O151">
        <v>20.126999999999999</v>
      </c>
      <c r="P151" s="3" t="s">
        <v>578</v>
      </c>
      <c r="Q151">
        <v>612.22799999999995</v>
      </c>
      <c r="R151">
        <v>183.01599999999999</v>
      </c>
      <c r="S151">
        <v>0</v>
      </c>
      <c r="T151" t="s">
        <v>336</v>
      </c>
      <c r="U151" s="4">
        <v>32250</v>
      </c>
      <c r="V151" s="4">
        <v>19740000</v>
      </c>
      <c r="W151" s="4">
        <v>10360</v>
      </c>
      <c r="X151" s="4">
        <v>1896000</v>
      </c>
    </row>
    <row r="152" spans="8:24" x14ac:dyDescent="0.25">
      <c r="H152" t="s">
        <v>215</v>
      </c>
      <c r="I152" t="s">
        <v>756</v>
      </c>
      <c r="J152" s="3" t="s">
        <v>795</v>
      </c>
      <c r="K152" s="3" t="s">
        <v>795</v>
      </c>
      <c r="L152">
        <v>1</v>
      </c>
      <c r="M152">
        <v>747.61419999999998</v>
      </c>
      <c r="N152" t="s">
        <v>796</v>
      </c>
      <c r="O152">
        <v>24.896000000000001</v>
      </c>
      <c r="P152" s="3" t="s">
        <v>578</v>
      </c>
      <c r="Q152">
        <v>94.424000000000007</v>
      </c>
      <c r="R152">
        <v>51.594000000000001</v>
      </c>
      <c r="S152">
        <v>0</v>
      </c>
      <c r="T152" t="s">
        <v>336</v>
      </c>
      <c r="U152" s="4">
        <v>172000</v>
      </c>
      <c r="V152" s="4">
        <v>16240000</v>
      </c>
      <c r="W152" s="4">
        <v>52150</v>
      </c>
      <c r="X152" s="4">
        <v>2690000</v>
      </c>
    </row>
    <row r="153" spans="8:24" x14ac:dyDescent="0.25">
      <c r="H153" t="s">
        <v>216</v>
      </c>
      <c r="I153" t="s">
        <v>756</v>
      </c>
      <c r="J153" s="3" t="s">
        <v>797</v>
      </c>
      <c r="K153" s="3" t="s">
        <v>797</v>
      </c>
      <c r="L153">
        <v>2</v>
      </c>
      <c r="M153">
        <v>759.57780000000002</v>
      </c>
      <c r="N153" t="s">
        <v>798</v>
      </c>
      <c r="O153">
        <v>18.434999999999999</v>
      </c>
      <c r="P153" s="3" t="s">
        <v>578</v>
      </c>
      <c r="Q153">
        <v>240.917</v>
      </c>
      <c r="R153">
        <v>245.06800000000001</v>
      </c>
      <c r="S153">
        <v>0</v>
      </c>
      <c r="T153" t="s">
        <v>336</v>
      </c>
      <c r="U153" s="4">
        <v>2140000</v>
      </c>
      <c r="V153" s="4">
        <v>515500000</v>
      </c>
      <c r="W153" s="4">
        <v>164800</v>
      </c>
      <c r="X153" s="4">
        <v>40400000</v>
      </c>
    </row>
    <row r="154" spans="8:24" x14ac:dyDescent="0.25">
      <c r="H154" t="s">
        <v>217</v>
      </c>
      <c r="I154" t="s">
        <v>756</v>
      </c>
      <c r="J154" s="3" t="s">
        <v>799</v>
      </c>
      <c r="K154" s="3" t="s">
        <v>799</v>
      </c>
      <c r="L154">
        <v>1</v>
      </c>
      <c r="M154">
        <v>745.59849999999994</v>
      </c>
      <c r="N154" t="s">
        <v>800</v>
      </c>
      <c r="O154">
        <v>19.600000000000001</v>
      </c>
      <c r="P154" s="3" t="s">
        <v>578</v>
      </c>
      <c r="Q154">
        <v>373.44499999999999</v>
      </c>
      <c r="R154">
        <v>78.043000000000006</v>
      </c>
      <c r="S154">
        <v>0</v>
      </c>
      <c r="T154" t="s">
        <v>336</v>
      </c>
      <c r="U154" s="4">
        <v>26130</v>
      </c>
      <c r="V154" s="4">
        <v>9758000</v>
      </c>
      <c r="W154" s="4">
        <v>7781</v>
      </c>
      <c r="X154" s="4">
        <v>607300</v>
      </c>
    </row>
    <row r="155" spans="8:24" x14ac:dyDescent="0.25">
      <c r="H155" t="s">
        <v>416</v>
      </c>
      <c r="I155" t="s">
        <v>756</v>
      </c>
      <c r="J155" s="3" t="s">
        <v>1072</v>
      </c>
      <c r="K155" s="3" t="s">
        <v>1072</v>
      </c>
      <c r="L155">
        <v>2</v>
      </c>
      <c r="M155">
        <v>757.56219999999996</v>
      </c>
      <c r="N155" t="s">
        <v>1212</v>
      </c>
      <c r="O155">
        <v>16.925000000000001</v>
      </c>
      <c r="P155" s="3" t="s">
        <v>578</v>
      </c>
      <c r="Q155">
        <v>12.868</v>
      </c>
      <c r="R155">
        <v>6.4059999999999997</v>
      </c>
      <c r="S155">
        <v>0</v>
      </c>
      <c r="T155" t="s">
        <v>336</v>
      </c>
      <c r="U155" s="4">
        <v>7604000</v>
      </c>
      <c r="V155" s="4">
        <v>97850000</v>
      </c>
      <c r="W155" s="4">
        <v>653100</v>
      </c>
      <c r="X155" s="4">
        <v>4184000</v>
      </c>
    </row>
    <row r="156" spans="8:24" x14ac:dyDescent="0.25">
      <c r="H156" t="s">
        <v>218</v>
      </c>
      <c r="I156" t="s">
        <v>756</v>
      </c>
      <c r="J156" s="3" t="s">
        <v>801</v>
      </c>
      <c r="K156" s="3" t="s">
        <v>801</v>
      </c>
      <c r="L156">
        <v>1</v>
      </c>
      <c r="M156">
        <v>743.5829</v>
      </c>
      <c r="N156" t="s">
        <v>802</v>
      </c>
      <c r="O156">
        <v>19.280999999999999</v>
      </c>
      <c r="P156" s="3" t="s">
        <v>578</v>
      </c>
      <c r="Q156">
        <v>107.43899999999999</v>
      </c>
      <c r="R156">
        <v>44.521000000000001</v>
      </c>
      <c r="S156">
        <v>0</v>
      </c>
      <c r="T156" t="s">
        <v>336</v>
      </c>
      <c r="U156" s="4">
        <v>78960</v>
      </c>
      <c r="V156" s="4">
        <v>8483000</v>
      </c>
      <c r="W156" s="4">
        <v>14200</v>
      </c>
      <c r="X156" s="4">
        <v>632400</v>
      </c>
    </row>
    <row r="157" spans="8:24" x14ac:dyDescent="0.25">
      <c r="H157" t="s">
        <v>417</v>
      </c>
      <c r="I157" t="s">
        <v>756</v>
      </c>
      <c r="J157" s="3" t="s">
        <v>1213</v>
      </c>
      <c r="K157" s="3" t="s">
        <v>1213</v>
      </c>
      <c r="L157">
        <v>1</v>
      </c>
      <c r="M157">
        <v>755.54650000000004</v>
      </c>
      <c r="N157" t="s">
        <v>1214</v>
      </c>
      <c r="O157">
        <v>18.239999999999998</v>
      </c>
      <c r="P157" s="3" t="s">
        <v>578</v>
      </c>
      <c r="Q157">
        <v>1941.557</v>
      </c>
      <c r="R157">
        <v>155.614</v>
      </c>
      <c r="S157">
        <v>0</v>
      </c>
      <c r="T157" t="s">
        <v>336</v>
      </c>
      <c r="U157" s="4">
        <v>2911</v>
      </c>
      <c r="V157" s="4">
        <v>5652000</v>
      </c>
      <c r="W157" s="4">
        <v>2788</v>
      </c>
      <c r="X157" s="4">
        <v>433900</v>
      </c>
    </row>
    <row r="158" spans="8:24" x14ac:dyDescent="0.25">
      <c r="H158" t="s">
        <v>417</v>
      </c>
      <c r="I158" t="s">
        <v>756</v>
      </c>
      <c r="J158" s="3" t="s">
        <v>1213</v>
      </c>
      <c r="K158" s="3" t="s">
        <v>1213</v>
      </c>
      <c r="L158">
        <v>1</v>
      </c>
      <c r="M158">
        <v>755.54650000000004</v>
      </c>
      <c r="N158" t="s">
        <v>1214</v>
      </c>
      <c r="O158">
        <v>15.788</v>
      </c>
      <c r="P158" s="3" t="s">
        <v>578</v>
      </c>
      <c r="Q158">
        <v>55.720999999999997</v>
      </c>
      <c r="R158">
        <v>25.234000000000002</v>
      </c>
      <c r="S158">
        <v>5.0000000000000001E-3</v>
      </c>
      <c r="T158" t="s">
        <v>336</v>
      </c>
      <c r="U158" s="4">
        <v>179000</v>
      </c>
      <c r="V158" s="4">
        <v>9971000</v>
      </c>
      <c r="W158" s="4">
        <v>12770</v>
      </c>
      <c r="X158" s="4">
        <v>322200</v>
      </c>
    </row>
    <row r="159" spans="8:24" x14ac:dyDescent="0.25">
      <c r="H159" t="s">
        <v>417</v>
      </c>
      <c r="I159" t="s">
        <v>756</v>
      </c>
      <c r="J159" s="3" t="s">
        <v>1213</v>
      </c>
      <c r="K159" s="3" t="s">
        <v>1213</v>
      </c>
      <c r="L159">
        <v>1</v>
      </c>
      <c r="M159">
        <v>755.54650000000004</v>
      </c>
      <c r="N159" t="s">
        <v>1214</v>
      </c>
      <c r="O159">
        <v>15.388</v>
      </c>
      <c r="P159" s="3" t="s">
        <v>578</v>
      </c>
      <c r="Q159">
        <v>26.558</v>
      </c>
      <c r="R159">
        <v>13.805</v>
      </c>
      <c r="S159">
        <v>1E-3</v>
      </c>
      <c r="T159" t="s">
        <v>336</v>
      </c>
      <c r="U159" s="4">
        <v>229200</v>
      </c>
      <c r="V159" s="4">
        <v>6088000</v>
      </c>
      <c r="W159" s="4">
        <v>25700</v>
      </c>
      <c r="X159" s="4">
        <v>354700</v>
      </c>
    </row>
    <row r="160" spans="8:24" x14ac:dyDescent="0.25">
      <c r="H160" t="s">
        <v>219</v>
      </c>
      <c r="I160" t="s">
        <v>756</v>
      </c>
      <c r="J160" s="3" t="s">
        <v>1121</v>
      </c>
      <c r="K160" s="3" t="s">
        <v>1121</v>
      </c>
      <c r="L160">
        <v>1</v>
      </c>
      <c r="M160">
        <v>753.53089999999997</v>
      </c>
      <c r="N160" t="s">
        <v>1122</v>
      </c>
      <c r="O160">
        <v>22.8</v>
      </c>
      <c r="P160" s="3" t="s">
        <v>578</v>
      </c>
      <c r="Q160">
        <v>837.375</v>
      </c>
      <c r="R160">
        <v>394.63600000000002</v>
      </c>
      <c r="S160">
        <v>0</v>
      </c>
      <c r="T160" t="s">
        <v>336</v>
      </c>
      <c r="U160" s="4">
        <v>25310</v>
      </c>
      <c r="V160" s="4">
        <v>21190000</v>
      </c>
      <c r="W160" s="4">
        <v>12510</v>
      </c>
      <c r="X160" s="4">
        <v>4938000</v>
      </c>
    </row>
    <row r="161" spans="8:24" x14ac:dyDescent="0.25">
      <c r="H161" t="s">
        <v>220</v>
      </c>
      <c r="I161" t="s">
        <v>756</v>
      </c>
      <c r="J161" s="3" t="s">
        <v>803</v>
      </c>
      <c r="K161" s="3" t="s">
        <v>803</v>
      </c>
      <c r="L161">
        <v>1</v>
      </c>
      <c r="M161">
        <v>773.59349999999995</v>
      </c>
      <c r="N161" t="s">
        <v>804</v>
      </c>
      <c r="O161">
        <v>19.39</v>
      </c>
      <c r="P161" s="3" t="s">
        <v>578</v>
      </c>
      <c r="Q161">
        <v>175.905</v>
      </c>
      <c r="R161">
        <v>83.004999999999995</v>
      </c>
      <c r="S161">
        <v>0</v>
      </c>
      <c r="T161" t="s">
        <v>336</v>
      </c>
      <c r="U161" s="4">
        <v>169900</v>
      </c>
      <c r="V161" s="4">
        <v>29880000</v>
      </c>
      <c r="W161" s="4">
        <v>20520</v>
      </c>
      <c r="X161" s="4">
        <v>1703000</v>
      </c>
    </row>
    <row r="162" spans="8:24" x14ac:dyDescent="0.25">
      <c r="H162" t="s">
        <v>220</v>
      </c>
      <c r="I162" t="s">
        <v>756</v>
      </c>
      <c r="J162" s="3" t="s">
        <v>803</v>
      </c>
      <c r="K162" s="3" t="s">
        <v>803</v>
      </c>
      <c r="L162">
        <v>1</v>
      </c>
      <c r="M162">
        <v>773.59349999999995</v>
      </c>
      <c r="N162" t="s">
        <v>804</v>
      </c>
      <c r="O162">
        <v>19.023</v>
      </c>
      <c r="P162" s="3" t="s">
        <v>578</v>
      </c>
      <c r="Q162">
        <v>477.07</v>
      </c>
      <c r="R162">
        <v>169.09399999999999</v>
      </c>
      <c r="S162">
        <v>0</v>
      </c>
      <c r="T162" t="s">
        <v>336</v>
      </c>
      <c r="U162" s="4">
        <v>18730</v>
      </c>
      <c r="V162" s="4">
        <v>8938000</v>
      </c>
      <c r="W162" s="4">
        <v>4256</v>
      </c>
      <c r="X162" s="4">
        <v>719600</v>
      </c>
    </row>
    <row r="163" spans="8:24" x14ac:dyDescent="0.25">
      <c r="H163" t="s">
        <v>418</v>
      </c>
      <c r="I163" t="s">
        <v>756</v>
      </c>
      <c r="J163" s="3" t="s">
        <v>1215</v>
      </c>
      <c r="K163" s="3" t="s">
        <v>1215</v>
      </c>
      <c r="L163">
        <v>1</v>
      </c>
      <c r="M163">
        <v>757.59849999999994</v>
      </c>
      <c r="N163" t="s">
        <v>1216</v>
      </c>
      <c r="O163">
        <v>24.318999999999999</v>
      </c>
      <c r="P163" s="3" t="s">
        <v>578</v>
      </c>
      <c r="Q163">
        <v>132.55099999999999</v>
      </c>
      <c r="R163">
        <v>62.390999999999998</v>
      </c>
      <c r="S163">
        <v>6.0000000000000001E-3</v>
      </c>
      <c r="T163" t="s">
        <v>336</v>
      </c>
      <c r="U163" s="4">
        <v>60880</v>
      </c>
      <c r="V163" s="4">
        <v>8070000</v>
      </c>
      <c r="W163" s="4">
        <v>23970</v>
      </c>
      <c r="X163" s="4">
        <v>1495000</v>
      </c>
    </row>
    <row r="164" spans="8:24" x14ac:dyDescent="0.25">
      <c r="H164" t="s">
        <v>419</v>
      </c>
      <c r="I164" t="s">
        <v>756</v>
      </c>
      <c r="J164" s="3" t="s">
        <v>1217</v>
      </c>
      <c r="K164" s="3" t="s">
        <v>1217</v>
      </c>
      <c r="L164">
        <v>1</v>
      </c>
      <c r="M164">
        <v>771.57780000000002</v>
      </c>
      <c r="N164" t="s">
        <v>1218</v>
      </c>
      <c r="O164">
        <v>17.93</v>
      </c>
      <c r="P164" s="3" t="s">
        <v>578</v>
      </c>
      <c r="Q164">
        <v>32.252000000000002</v>
      </c>
      <c r="R164">
        <v>16.710999999999999</v>
      </c>
      <c r="S164">
        <v>9.2999999999999999E-2</v>
      </c>
      <c r="T164" t="s">
        <v>336</v>
      </c>
      <c r="U164" s="4">
        <v>453800</v>
      </c>
      <c r="V164" s="4">
        <v>14630000</v>
      </c>
      <c r="W164" s="4">
        <v>42870</v>
      </c>
      <c r="X164" s="4">
        <v>716400</v>
      </c>
    </row>
    <row r="165" spans="8:24" x14ac:dyDescent="0.25">
      <c r="H165" t="s">
        <v>419</v>
      </c>
      <c r="I165" t="s">
        <v>756</v>
      </c>
      <c r="J165" s="3" t="s">
        <v>1217</v>
      </c>
      <c r="K165" s="3" t="s">
        <v>1217</v>
      </c>
      <c r="L165">
        <v>1</v>
      </c>
      <c r="M165">
        <v>771.57780000000002</v>
      </c>
      <c r="N165" t="s">
        <v>1218</v>
      </c>
      <c r="O165">
        <v>17.670999999999999</v>
      </c>
      <c r="P165" s="3" t="s">
        <v>578</v>
      </c>
      <c r="Q165">
        <v>49.241999999999997</v>
      </c>
      <c r="R165">
        <v>46.817</v>
      </c>
      <c r="S165">
        <v>1E-3</v>
      </c>
      <c r="T165" t="s">
        <v>336</v>
      </c>
      <c r="U165" s="4">
        <v>269200</v>
      </c>
      <c r="V165" s="4">
        <v>13260000</v>
      </c>
      <c r="W165" s="4">
        <v>16510</v>
      </c>
      <c r="X165" s="4">
        <v>773100</v>
      </c>
    </row>
    <row r="166" spans="8:24" x14ac:dyDescent="0.25">
      <c r="H166" t="s">
        <v>420</v>
      </c>
      <c r="I166" t="s">
        <v>756</v>
      </c>
      <c r="J166" s="3" t="s">
        <v>1219</v>
      </c>
      <c r="K166" s="3" t="s">
        <v>1219</v>
      </c>
      <c r="L166">
        <v>1</v>
      </c>
      <c r="M166">
        <v>769.56219999999996</v>
      </c>
      <c r="N166" t="s">
        <v>1141</v>
      </c>
      <c r="O166">
        <v>19.684999999999999</v>
      </c>
      <c r="P166" s="3" t="s">
        <v>578</v>
      </c>
      <c r="Q166">
        <v>334.83800000000002</v>
      </c>
      <c r="R166">
        <v>66.227000000000004</v>
      </c>
      <c r="S166">
        <v>0</v>
      </c>
      <c r="T166" t="s">
        <v>336</v>
      </c>
      <c r="U166" s="4">
        <v>3764</v>
      </c>
      <c r="V166" s="4">
        <v>1260000</v>
      </c>
      <c r="W166" s="4">
        <v>2132</v>
      </c>
      <c r="X166" s="4">
        <v>141200</v>
      </c>
    </row>
    <row r="167" spans="8:24" x14ac:dyDescent="0.25">
      <c r="H167" t="s">
        <v>421</v>
      </c>
      <c r="I167" t="s">
        <v>756</v>
      </c>
      <c r="J167" s="3" t="s">
        <v>1137</v>
      </c>
      <c r="K167" s="3" t="s">
        <v>1137</v>
      </c>
      <c r="L167">
        <v>1</v>
      </c>
      <c r="M167">
        <v>789.62480000000005</v>
      </c>
      <c r="N167" t="s">
        <v>1220</v>
      </c>
      <c r="O167">
        <v>25.196999999999999</v>
      </c>
      <c r="P167" s="3" t="s">
        <v>578</v>
      </c>
      <c r="Q167">
        <v>11723322.067</v>
      </c>
      <c r="R167">
        <v>1715569.6040000001</v>
      </c>
      <c r="S167">
        <v>1.0999999999999999E-2</v>
      </c>
      <c r="T167" t="s">
        <v>336</v>
      </c>
      <c r="U167" s="4">
        <v>0</v>
      </c>
      <c r="V167" s="4">
        <v>11720000</v>
      </c>
      <c r="W167" s="4">
        <v>0</v>
      </c>
      <c r="X167" s="4">
        <v>1716000</v>
      </c>
    </row>
    <row r="168" spans="8:24" x14ac:dyDescent="0.25">
      <c r="H168" t="s">
        <v>222</v>
      </c>
      <c r="I168" t="s">
        <v>756</v>
      </c>
      <c r="J168" s="3" t="s">
        <v>805</v>
      </c>
      <c r="K168" s="3" t="s">
        <v>805</v>
      </c>
      <c r="L168">
        <v>2</v>
      </c>
      <c r="M168">
        <v>787.60910000000001</v>
      </c>
      <c r="N168" t="s">
        <v>806</v>
      </c>
      <c r="O168">
        <v>20.271999999999998</v>
      </c>
      <c r="P168" s="3" t="s">
        <v>578</v>
      </c>
      <c r="Q168">
        <v>130.31399999999999</v>
      </c>
      <c r="R168">
        <v>109.348</v>
      </c>
      <c r="S168">
        <v>0</v>
      </c>
      <c r="T168" t="s">
        <v>336</v>
      </c>
      <c r="U168" s="4">
        <v>1170000</v>
      </c>
      <c r="V168" s="4">
        <v>152500000</v>
      </c>
      <c r="W168" s="4">
        <v>112200</v>
      </c>
      <c r="X168" s="4">
        <v>12270000</v>
      </c>
    </row>
    <row r="169" spans="8:24" x14ac:dyDescent="0.25">
      <c r="H169" t="s">
        <v>223</v>
      </c>
      <c r="I169" t="s">
        <v>756</v>
      </c>
      <c r="J169" s="3" t="s">
        <v>807</v>
      </c>
      <c r="K169" s="3" t="s">
        <v>807</v>
      </c>
      <c r="L169">
        <v>1</v>
      </c>
      <c r="M169">
        <v>773.62980000000005</v>
      </c>
      <c r="N169" t="s">
        <v>808</v>
      </c>
      <c r="O169">
        <v>25.027999999999999</v>
      </c>
      <c r="P169" s="3" t="s">
        <v>578</v>
      </c>
      <c r="Q169">
        <v>265.60500000000002</v>
      </c>
      <c r="R169">
        <v>125.30200000000001</v>
      </c>
      <c r="S169">
        <v>0</v>
      </c>
      <c r="T169" t="s">
        <v>336</v>
      </c>
      <c r="U169" s="4">
        <v>45030</v>
      </c>
      <c r="V169" s="4">
        <v>11960000</v>
      </c>
      <c r="W169" s="4">
        <v>16220</v>
      </c>
      <c r="X169" s="4">
        <v>2032000</v>
      </c>
    </row>
    <row r="170" spans="8:24" x14ac:dyDescent="0.25">
      <c r="H170" t="s">
        <v>422</v>
      </c>
      <c r="I170" t="s">
        <v>756</v>
      </c>
      <c r="J170" s="3" t="s">
        <v>1146</v>
      </c>
      <c r="K170" s="3" t="s">
        <v>1146</v>
      </c>
      <c r="L170">
        <v>1</v>
      </c>
      <c r="M170">
        <v>785.59349999999995</v>
      </c>
      <c r="N170" t="s">
        <v>1209</v>
      </c>
      <c r="O170">
        <v>18.86</v>
      </c>
      <c r="P170" s="3" t="s">
        <v>578</v>
      </c>
      <c r="Q170">
        <v>25.196000000000002</v>
      </c>
      <c r="R170">
        <v>14.358000000000001</v>
      </c>
      <c r="S170">
        <v>0.05</v>
      </c>
      <c r="T170" t="s">
        <v>336</v>
      </c>
      <c r="U170" s="4">
        <v>5535000</v>
      </c>
      <c r="V170" s="4">
        <v>139500000</v>
      </c>
      <c r="W170" s="4">
        <v>532000</v>
      </c>
      <c r="X170" s="4">
        <v>7638000</v>
      </c>
    </row>
    <row r="171" spans="8:24" x14ac:dyDescent="0.25">
      <c r="H171" t="s">
        <v>422</v>
      </c>
      <c r="I171" t="s">
        <v>756</v>
      </c>
      <c r="J171" s="3" t="s">
        <v>1146</v>
      </c>
      <c r="K171" s="3" t="s">
        <v>1146</v>
      </c>
      <c r="L171">
        <v>2</v>
      </c>
      <c r="M171">
        <v>785.59349999999995</v>
      </c>
      <c r="N171" t="s">
        <v>1209</v>
      </c>
      <c r="O171">
        <v>18.597000000000001</v>
      </c>
      <c r="P171" s="3" t="s">
        <v>578</v>
      </c>
      <c r="Q171">
        <v>20.657</v>
      </c>
      <c r="R171">
        <v>14.433</v>
      </c>
      <c r="S171">
        <v>0</v>
      </c>
      <c r="T171" t="s">
        <v>336</v>
      </c>
      <c r="U171" s="4">
        <v>6791000</v>
      </c>
      <c r="V171" s="4">
        <v>140300000</v>
      </c>
      <c r="W171" s="4">
        <v>527300</v>
      </c>
      <c r="X171" s="4">
        <v>7610000</v>
      </c>
    </row>
    <row r="172" spans="8:24" x14ac:dyDescent="0.25">
      <c r="H172" t="s">
        <v>224</v>
      </c>
      <c r="I172" t="s">
        <v>756</v>
      </c>
      <c r="J172" s="3" t="s">
        <v>1124</v>
      </c>
      <c r="K172" s="3" t="s">
        <v>1124</v>
      </c>
      <c r="L172">
        <v>1</v>
      </c>
      <c r="M172">
        <v>771.61419999999998</v>
      </c>
      <c r="N172" t="s">
        <v>1125</v>
      </c>
      <c r="O172">
        <v>24.844999999999999</v>
      </c>
      <c r="P172" s="3" t="s">
        <v>578</v>
      </c>
      <c r="Q172">
        <v>323.87700000000001</v>
      </c>
      <c r="R172">
        <v>161.4</v>
      </c>
      <c r="S172">
        <v>0</v>
      </c>
      <c r="T172" t="s">
        <v>336</v>
      </c>
      <c r="U172" s="4">
        <v>51870</v>
      </c>
      <c r="V172" s="4">
        <v>16800000</v>
      </c>
      <c r="W172" s="4">
        <v>18090</v>
      </c>
      <c r="X172" s="4">
        <v>2919000</v>
      </c>
    </row>
    <row r="173" spans="8:24" x14ac:dyDescent="0.25">
      <c r="H173" t="s">
        <v>225</v>
      </c>
      <c r="I173" t="s">
        <v>756</v>
      </c>
      <c r="J173" s="3" t="s">
        <v>809</v>
      </c>
      <c r="K173" s="3" t="s">
        <v>809</v>
      </c>
      <c r="L173">
        <v>1</v>
      </c>
      <c r="M173">
        <v>769.59849999999994</v>
      </c>
      <c r="N173" t="s">
        <v>810</v>
      </c>
      <c r="O173">
        <v>24.207999999999998</v>
      </c>
      <c r="P173" s="3" t="s">
        <v>578</v>
      </c>
      <c r="Q173">
        <v>19.518000000000001</v>
      </c>
      <c r="R173">
        <v>44.084000000000003</v>
      </c>
      <c r="S173">
        <v>0</v>
      </c>
      <c r="T173" t="s">
        <v>336</v>
      </c>
      <c r="U173" s="4">
        <v>1304000</v>
      </c>
      <c r="V173" s="4">
        <v>25460000</v>
      </c>
      <c r="W173" s="4">
        <v>109400</v>
      </c>
      <c r="X173" s="4">
        <v>4821000</v>
      </c>
    </row>
    <row r="174" spans="8:24" x14ac:dyDescent="0.25">
      <c r="H174" t="s">
        <v>226</v>
      </c>
      <c r="I174" t="s">
        <v>756</v>
      </c>
      <c r="J174" s="3" t="s">
        <v>1126</v>
      </c>
      <c r="K174" s="3" t="s">
        <v>1126</v>
      </c>
      <c r="L174">
        <v>1</v>
      </c>
      <c r="M174">
        <v>783.57780000000002</v>
      </c>
      <c r="N174" t="s">
        <v>1127</v>
      </c>
      <c r="O174">
        <v>18.047000000000001</v>
      </c>
      <c r="P174" s="3" t="s">
        <v>578</v>
      </c>
      <c r="Q174">
        <v>28.634</v>
      </c>
      <c r="R174">
        <v>10.851000000000001</v>
      </c>
      <c r="S174">
        <v>7.0000000000000001E-3</v>
      </c>
      <c r="T174" t="s">
        <v>336</v>
      </c>
      <c r="U174" s="4">
        <v>147800</v>
      </c>
      <c r="V174" s="4">
        <v>4233000</v>
      </c>
      <c r="W174" s="4">
        <v>16840</v>
      </c>
      <c r="X174" s="4">
        <v>182700</v>
      </c>
    </row>
    <row r="175" spans="8:24" x14ac:dyDescent="0.25">
      <c r="H175" t="s">
        <v>226</v>
      </c>
      <c r="I175" t="s">
        <v>756</v>
      </c>
      <c r="J175" s="3" t="s">
        <v>1126</v>
      </c>
      <c r="K175" s="3" t="s">
        <v>1126</v>
      </c>
      <c r="L175">
        <v>1</v>
      </c>
      <c r="M175">
        <v>783.57780000000002</v>
      </c>
      <c r="N175" t="s">
        <v>1127</v>
      </c>
      <c r="O175">
        <v>17.442</v>
      </c>
      <c r="P175" s="3" t="s">
        <v>578</v>
      </c>
      <c r="Q175">
        <v>15.420999999999999</v>
      </c>
      <c r="R175">
        <v>10.032999999999999</v>
      </c>
      <c r="S175">
        <v>5.0000000000000001E-3</v>
      </c>
      <c r="T175" t="s">
        <v>336</v>
      </c>
      <c r="U175" s="4">
        <v>1706000</v>
      </c>
      <c r="V175" s="4">
        <v>26310000</v>
      </c>
      <c r="W175" s="4">
        <v>102300</v>
      </c>
      <c r="X175" s="4">
        <v>1026000</v>
      </c>
    </row>
    <row r="176" spans="8:24" x14ac:dyDescent="0.25">
      <c r="H176" t="s">
        <v>366</v>
      </c>
      <c r="I176" t="s">
        <v>756</v>
      </c>
      <c r="J176" s="3" t="s">
        <v>811</v>
      </c>
      <c r="K176" s="3" t="s">
        <v>811</v>
      </c>
      <c r="L176">
        <v>1</v>
      </c>
      <c r="M176">
        <v>781.56219999999996</v>
      </c>
      <c r="N176" t="s">
        <v>812</v>
      </c>
      <c r="O176">
        <v>18.422999999999998</v>
      </c>
      <c r="P176" s="3" t="s">
        <v>578</v>
      </c>
      <c r="Q176">
        <v>455.02499999999998</v>
      </c>
      <c r="R176">
        <v>279.279</v>
      </c>
      <c r="S176">
        <v>0</v>
      </c>
      <c r="T176" t="s">
        <v>336</v>
      </c>
      <c r="U176" s="4">
        <v>89360</v>
      </c>
      <c r="V176" s="4">
        <v>40660000</v>
      </c>
      <c r="W176" s="4">
        <v>13580</v>
      </c>
      <c r="X176" s="4">
        <v>3793000</v>
      </c>
    </row>
    <row r="177" spans="8:24" x14ac:dyDescent="0.25">
      <c r="H177" t="s">
        <v>366</v>
      </c>
      <c r="I177" t="s">
        <v>756</v>
      </c>
      <c r="J177" s="3" t="s">
        <v>811</v>
      </c>
      <c r="K177" s="3" t="s">
        <v>811</v>
      </c>
      <c r="L177">
        <v>1</v>
      </c>
      <c r="M177">
        <v>781.56219999999996</v>
      </c>
      <c r="N177" t="s">
        <v>812</v>
      </c>
      <c r="O177">
        <v>16.620999999999999</v>
      </c>
      <c r="P177" s="3" t="s">
        <v>578</v>
      </c>
      <c r="Q177">
        <v>27.795000000000002</v>
      </c>
      <c r="R177">
        <v>33.500999999999998</v>
      </c>
      <c r="S177">
        <v>0</v>
      </c>
      <c r="T177" t="s">
        <v>336</v>
      </c>
      <c r="U177" s="4">
        <v>774400</v>
      </c>
      <c r="V177" s="4">
        <v>21520000</v>
      </c>
      <c r="W177" s="4">
        <v>56030</v>
      </c>
      <c r="X177" s="4">
        <v>1877000</v>
      </c>
    </row>
    <row r="178" spans="8:24" x14ac:dyDescent="0.25">
      <c r="H178" t="s">
        <v>366</v>
      </c>
      <c r="I178" t="s">
        <v>756</v>
      </c>
      <c r="J178" s="3" t="s">
        <v>811</v>
      </c>
      <c r="K178" s="3" t="s">
        <v>811</v>
      </c>
      <c r="L178">
        <v>1</v>
      </c>
      <c r="M178">
        <v>781.56219999999996</v>
      </c>
      <c r="N178" t="s">
        <v>812</v>
      </c>
      <c r="O178">
        <v>15.887</v>
      </c>
      <c r="P178" s="3" t="s">
        <v>578</v>
      </c>
      <c r="Q178">
        <v>13.382999999999999</v>
      </c>
      <c r="R178">
        <v>3.1379999999999999</v>
      </c>
      <c r="S178">
        <v>0.153</v>
      </c>
      <c r="T178" t="s">
        <v>336</v>
      </c>
      <c r="U178" s="4">
        <v>590000</v>
      </c>
      <c r="V178" s="4">
        <v>7897000</v>
      </c>
      <c r="W178" s="4">
        <v>43840</v>
      </c>
      <c r="X178" s="4">
        <v>137600</v>
      </c>
    </row>
    <row r="179" spans="8:24" x14ac:dyDescent="0.25">
      <c r="H179" t="s">
        <v>227</v>
      </c>
      <c r="I179" t="s">
        <v>756</v>
      </c>
      <c r="J179" s="3" t="s">
        <v>1128</v>
      </c>
      <c r="K179" s="3" t="s">
        <v>1128</v>
      </c>
      <c r="L179">
        <v>1</v>
      </c>
      <c r="M179">
        <v>767.5829</v>
      </c>
      <c r="N179" t="s">
        <v>1073</v>
      </c>
      <c r="O179">
        <v>17.829000000000001</v>
      </c>
      <c r="P179" s="3" t="s">
        <v>578</v>
      </c>
      <c r="Q179">
        <v>37.296999999999997</v>
      </c>
      <c r="R179">
        <v>11.621</v>
      </c>
      <c r="S179">
        <v>0</v>
      </c>
      <c r="T179" t="s">
        <v>336</v>
      </c>
      <c r="U179" s="4">
        <v>44870</v>
      </c>
      <c r="V179" s="4">
        <v>1673000</v>
      </c>
      <c r="W179" s="4">
        <v>10170</v>
      </c>
      <c r="X179" s="4">
        <v>118200</v>
      </c>
    </row>
    <row r="180" spans="8:24" x14ac:dyDescent="0.25">
      <c r="H180" t="s">
        <v>367</v>
      </c>
      <c r="I180" t="s">
        <v>756</v>
      </c>
      <c r="J180" s="3" t="s">
        <v>813</v>
      </c>
      <c r="K180" s="3" t="s">
        <v>813</v>
      </c>
      <c r="L180">
        <v>1</v>
      </c>
      <c r="M180">
        <v>765.56719999999996</v>
      </c>
      <c r="N180" t="s">
        <v>814</v>
      </c>
      <c r="O180">
        <v>17.445</v>
      </c>
      <c r="P180" s="3" t="s">
        <v>578</v>
      </c>
      <c r="Q180">
        <v>38.703000000000003</v>
      </c>
      <c r="R180">
        <v>19.012</v>
      </c>
      <c r="S180">
        <v>0</v>
      </c>
      <c r="T180" t="s">
        <v>336</v>
      </c>
      <c r="U180" s="4">
        <v>101600</v>
      </c>
      <c r="V180" s="4">
        <v>3931000</v>
      </c>
      <c r="W180" s="4">
        <v>19130</v>
      </c>
      <c r="X180" s="4">
        <v>363700</v>
      </c>
    </row>
    <row r="181" spans="8:24" x14ac:dyDescent="0.25">
      <c r="H181" t="s">
        <v>228</v>
      </c>
      <c r="I181" t="s">
        <v>756</v>
      </c>
      <c r="J181" s="3" t="s">
        <v>815</v>
      </c>
      <c r="K181" s="3" t="s">
        <v>815</v>
      </c>
      <c r="L181">
        <v>1</v>
      </c>
      <c r="M181">
        <v>779.54650000000004</v>
      </c>
      <c r="N181" t="s">
        <v>816</v>
      </c>
      <c r="O181">
        <v>16.882999999999999</v>
      </c>
      <c r="P181" s="3" t="s">
        <v>578</v>
      </c>
      <c r="Q181">
        <v>14.548</v>
      </c>
      <c r="R181">
        <v>5.4969999999999999</v>
      </c>
      <c r="S181">
        <v>1E-3</v>
      </c>
      <c r="T181" t="s">
        <v>336</v>
      </c>
      <c r="U181" s="4">
        <v>447200</v>
      </c>
      <c r="V181" s="4">
        <v>6505000</v>
      </c>
      <c r="W181" s="4">
        <v>49060</v>
      </c>
      <c r="X181" s="4">
        <v>269700</v>
      </c>
    </row>
    <row r="182" spans="8:24" x14ac:dyDescent="0.25">
      <c r="H182" t="s">
        <v>228</v>
      </c>
      <c r="I182" t="s">
        <v>756</v>
      </c>
      <c r="J182" s="3" t="s">
        <v>815</v>
      </c>
      <c r="K182" s="3" t="s">
        <v>815</v>
      </c>
      <c r="L182">
        <v>1</v>
      </c>
      <c r="M182">
        <v>779.54650000000004</v>
      </c>
      <c r="N182" t="s">
        <v>816</v>
      </c>
      <c r="O182">
        <v>15.308</v>
      </c>
      <c r="P182" s="3" t="s">
        <v>578</v>
      </c>
      <c r="Q182">
        <v>196.47300000000001</v>
      </c>
      <c r="R182">
        <v>45.692</v>
      </c>
      <c r="S182">
        <v>3.0000000000000001E-3</v>
      </c>
      <c r="T182" t="s">
        <v>336</v>
      </c>
      <c r="U182" s="4">
        <v>36530</v>
      </c>
      <c r="V182" s="4">
        <v>7177000</v>
      </c>
      <c r="W182" s="4">
        <v>7437</v>
      </c>
      <c r="X182" s="4">
        <v>339800</v>
      </c>
    </row>
    <row r="183" spans="8:24" x14ac:dyDescent="0.25">
      <c r="H183" t="s">
        <v>423</v>
      </c>
      <c r="I183" t="s">
        <v>756</v>
      </c>
      <c r="J183" s="3" t="s">
        <v>1221</v>
      </c>
      <c r="K183" s="3" t="s">
        <v>1221</v>
      </c>
      <c r="L183">
        <v>1</v>
      </c>
      <c r="M183">
        <v>763.55160000000001</v>
      </c>
      <c r="N183" t="s">
        <v>1222</v>
      </c>
      <c r="O183">
        <v>23.222000000000001</v>
      </c>
      <c r="P183" s="3" t="s">
        <v>578</v>
      </c>
      <c r="Q183">
        <v>50.814999999999998</v>
      </c>
      <c r="R183">
        <v>50.323</v>
      </c>
      <c r="S183">
        <v>0</v>
      </c>
      <c r="T183" t="s">
        <v>336</v>
      </c>
      <c r="U183" s="4">
        <v>247500</v>
      </c>
      <c r="V183" s="4">
        <v>12570000</v>
      </c>
      <c r="W183" s="4">
        <v>90640</v>
      </c>
      <c r="X183" s="4">
        <v>4561000</v>
      </c>
    </row>
    <row r="184" spans="8:24" x14ac:dyDescent="0.25">
      <c r="H184" t="s">
        <v>229</v>
      </c>
      <c r="I184" t="s">
        <v>756</v>
      </c>
      <c r="J184" s="3" t="s">
        <v>817</v>
      </c>
      <c r="K184" s="3" t="s">
        <v>817</v>
      </c>
      <c r="L184">
        <v>1</v>
      </c>
      <c r="M184">
        <v>801.62480000000005</v>
      </c>
      <c r="N184" t="s">
        <v>818</v>
      </c>
      <c r="O184">
        <v>21.123999999999999</v>
      </c>
      <c r="P184" s="3" t="s">
        <v>578</v>
      </c>
      <c r="Q184">
        <v>3496890.9789999998</v>
      </c>
      <c r="R184">
        <v>201617.19099999999</v>
      </c>
      <c r="S184">
        <v>0</v>
      </c>
      <c r="T184" t="s">
        <v>336</v>
      </c>
      <c r="U184" s="4">
        <v>0</v>
      </c>
      <c r="V184" s="4">
        <v>3497000</v>
      </c>
      <c r="W184" s="4">
        <v>0</v>
      </c>
      <c r="X184" s="4">
        <v>201600</v>
      </c>
    </row>
    <row r="185" spans="8:24" x14ac:dyDescent="0.25">
      <c r="H185" t="s">
        <v>230</v>
      </c>
      <c r="I185" t="s">
        <v>756</v>
      </c>
      <c r="J185" s="3" t="s">
        <v>819</v>
      </c>
      <c r="K185" s="3" t="s">
        <v>819</v>
      </c>
      <c r="L185">
        <v>1</v>
      </c>
      <c r="M185">
        <v>799.60910000000001</v>
      </c>
      <c r="N185" t="s">
        <v>820</v>
      </c>
      <c r="O185">
        <v>19.454999999999998</v>
      </c>
      <c r="P185" s="3" t="s">
        <v>578</v>
      </c>
      <c r="Q185">
        <v>11.263999999999999</v>
      </c>
      <c r="R185">
        <v>4.4329999999999998</v>
      </c>
      <c r="S185">
        <v>1E-3</v>
      </c>
      <c r="T185" t="s">
        <v>336</v>
      </c>
      <c r="U185" s="4">
        <v>414300</v>
      </c>
      <c r="V185" s="4">
        <v>4666000</v>
      </c>
      <c r="W185" s="4">
        <v>51500</v>
      </c>
      <c r="X185" s="4">
        <v>228300</v>
      </c>
    </row>
    <row r="186" spans="8:24" x14ac:dyDescent="0.25">
      <c r="H186" t="s">
        <v>231</v>
      </c>
      <c r="I186" t="s">
        <v>756</v>
      </c>
      <c r="J186" s="3" t="s">
        <v>821</v>
      </c>
      <c r="K186" s="3" t="s">
        <v>821</v>
      </c>
      <c r="L186">
        <v>1</v>
      </c>
      <c r="M186">
        <v>797.59349999999995</v>
      </c>
      <c r="N186" t="s">
        <v>822</v>
      </c>
      <c r="O186">
        <v>23.884</v>
      </c>
      <c r="P186" s="3" t="s">
        <v>578</v>
      </c>
      <c r="Q186">
        <v>536.93799999999999</v>
      </c>
      <c r="R186">
        <v>335.33800000000002</v>
      </c>
      <c r="S186">
        <v>0</v>
      </c>
      <c r="T186" t="s">
        <v>336</v>
      </c>
      <c r="U186" s="4">
        <v>42620</v>
      </c>
      <c r="V186" s="4">
        <v>22890000</v>
      </c>
      <c r="W186" s="4">
        <v>17550</v>
      </c>
      <c r="X186" s="4">
        <v>5885000</v>
      </c>
    </row>
    <row r="187" spans="8:24" x14ac:dyDescent="0.25">
      <c r="H187" t="s">
        <v>424</v>
      </c>
      <c r="I187" t="s">
        <v>756</v>
      </c>
      <c r="J187" s="3" t="s">
        <v>1223</v>
      </c>
      <c r="K187" s="3" t="s">
        <v>1223</v>
      </c>
      <c r="L187">
        <v>1</v>
      </c>
      <c r="M187">
        <v>795.57780000000002</v>
      </c>
      <c r="N187" t="s">
        <v>1224</v>
      </c>
      <c r="O187">
        <v>19.355</v>
      </c>
      <c r="P187" s="3" t="s">
        <v>578</v>
      </c>
      <c r="Q187">
        <v>450.61399999999998</v>
      </c>
      <c r="R187">
        <v>107.754</v>
      </c>
      <c r="S187">
        <v>2E-3</v>
      </c>
      <c r="T187" t="s">
        <v>336</v>
      </c>
      <c r="U187" s="4">
        <v>5578</v>
      </c>
      <c r="V187" s="4">
        <v>2513000</v>
      </c>
      <c r="W187" s="4">
        <v>1167</v>
      </c>
      <c r="X187" s="4">
        <v>125800</v>
      </c>
    </row>
    <row r="188" spans="8:24" x14ac:dyDescent="0.25">
      <c r="H188" t="s">
        <v>424</v>
      </c>
      <c r="I188" t="s">
        <v>756</v>
      </c>
      <c r="J188" s="3" t="s">
        <v>1223</v>
      </c>
      <c r="K188" s="3" t="s">
        <v>1223</v>
      </c>
      <c r="L188">
        <v>1</v>
      </c>
      <c r="M188">
        <v>795.57780000000002</v>
      </c>
      <c r="N188" t="s">
        <v>1224</v>
      </c>
      <c r="O188">
        <v>17.63</v>
      </c>
      <c r="P188" s="3" t="s">
        <v>578</v>
      </c>
      <c r="Q188">
        <v>53.024999999999999</v>
      </c>
      <c r="R188">
        <v>17.280999999999999</v>
      </c>
      <c r="S188">
        <v>0</v>
      </c>
      <c r="T188" t="s">
        <v>336</v>
      </c>
      <c r="U188" s="4">
        <v>35760</v>
      </c>
      <c r="V188" s="4">
        <v>1896000</v>
      </c>
      <c r="W188" s="4">
        <v>8366</v>
      </c>
      <c r="X188" s="4">
        <v>144600</v>
      </c>
    </row>
    <row r="189" spans="8:24" x14ac:dyDescent="0.25">
      <c r="H189" t="s">
        <v>232</v>
      </c>
      <c r="I189" t="s">
        <v>756</v>
      </c>
      <c r="J189" s="3" t="s">
        <v>823</v>
      </c>
      <c r="K189" s="3" t="s">
        <v>823</v>
      </c>
      <c r="L189">
        <v>1</v>
      </c>
      <c r="M189">
        <v>793.56219999999996</v>
      </c>
      <c r="N189" t="s">
        <v>824</v>
      </c>
      <c r="O189">
        <v>23.158000000000001</v>
      </c>
      <c r="P189" s="3" t="s">
        <v>578</v>
      </c>
      <c r="Q189">
        <v>10379712.248</v>
      </c>
      <c r="R189">
        <v>2431073.0830000001</v>
      </c>
      <c r="S189">
        <v>0</v>
      </c>
      <c r="T189" t="s">
        <v>336</v>
      </c>
      <c r="U189" s="4">
        <v>0</v>
      </c>
      <c r="V189" s="4">
        <v>10380000</v>
      </c>
      <c r="W189" s="4">
        <v>0</v>
      </c>
      <c r="X189" s="4">
        <v>2431000</v>
      </c>
    </row>
    <row r="190" spans="8:24" x14ac:dyDescent="0.25">
      <c r="H190" t="s">
        <v>425</v>
      </c>
      <c r="I190" t="s">
        <v>756</v>
      </c>
      <c r="J190" s="3" t="s">
        <v>1225</v>
      </c>
      <c r="K190" s="3" t="s">
        <v>1225</v>
      </c>
      <c r="L190">
        <v>1</v>
      </c>
      <c r="M190">
        <v>773.53589999999997</v>
      </c>
      <c r="N190" t="s">
        <v>882</v>
      </c>
      <c r="O190">
        <v>19.78</v>
      </c>
      <c r="P190" s="3" t="s">
        <v>578</v>
      </c>
      <c r="Q190">
        <v>1243980.6329999999</v>
      </c>
      <c r="R190">
        <v>136084.095</v>
      </c>
      <c r="S190">
        <v>0</v>
      </c>
      <c r="T190" t="s">
        <v>336</v>
      </c>
      <c r="U190" s="4">
        <v>0</v>
      </c>
      <c r="V190" s="4">
        <v>1244000</v>
      </c>
      <c r="W190" s="4">
        <v>0</v>
      </c>
      <c r="X190" s="4">
        <v>136100</v>
      </c>
    </row>
    <row r="191" spans="8:24" x14ac:dyDescent="0.25">
      <c r="H191" t="s">
        <v>234</v>
      </c>
      <c r="I191" t="s">
        <v>756</v>
      </c>
      <c r="J191" s="3" t="s">
        <v>827</v>
      </c>
      <c r="K191" s="3" t="s">
        <v>827</v>
      </c>
      <c r="L191">
        <v>1</v>
      </c>
      <c r="M191">
        <v>813.62480000000005</v>
      </c>
      <c r="N191" t="s">
        <v>828</v>
      </c>
      <c r="O191">
        <v>20.292000000000002</v>
      </c>
      <c r="P191" s="3" t="s">
        <v>578</v>
      </c>
      <c r="Q191">
        <v>2845.701</v>
      </c>
      <c r="R191">
        <v>142.453</v>
      </c>
      <c r="S191">
        <v>0</v>
      </c>
      <c r="T191" t="s">
        <v>336</v>
      </c>
      <c r="U191" s="4">
        <v>3466</v>
      </c>
      <c r="V191" s="4">
        <v>9862000</v>
      </c>
      <c r="W191" s="4">
        <v>3648</v>
      </c>
      <c r="X191" s="4">
        <v>519600</v>
      </c>
    </row>
    <row r="192" spans="8:24" x14ac:dyDescent="0.25">
      <c r="H192" t="s">
        <v>235</v>
      </c>
      <c r="I192" t="s">
        <v>756</v>
      </c>
      <c r="J192" s="3" t="s">
        <v>758</v>
      </c>
      <c r="K192" s="3" t="s">
        <v>758</v>
      </c>
      <c r="L192">
        <v>1</v>
      </c>
      <c r="M192">
        <v>811.60910000000001</v>
      </c>
      <c r="N192" t="s">
        <v>759</v>
      </c>
      <c r="O192">
        <v>19.919</v>
      </c>
      <c r="P192" s="3" t="s">
        <v>578</v>
      </c>
      <c r="Q192">
        <v>868.81399999999996</v>
      </c>
      <c r="R192">
        <v>130.411</v>
      </c>
      <c r="S192">
        <v>0</v>
      </c>
      <c r="T192" t="s">
        <v>336</v>
      </c>
      <c r="U192" s="4">
        <v>6808</v>
      </c>
      <c r="V192" s="4">
        <v>5915000</v>
      </c>
      <c r="W192" s="4">
        <v>3510</v>
      </c>
      <c r="X192" s="4">
        <v>457800</v>
      </c>
    </row>
    <row r="193" spans="8:24" x14ac:dyDescent="0.25">
      <c r="H193" t="s">
        <v>235</v>
      </c>
      <c r="I193" t="s">
        <v>756</v>
      </c>
      <c r="J193" s="3" t="s">
        <v>758</v>
      </c>
      <c r="K193" s="3" t="s">
        <v>758</v>
      </c>
      <c r="L193">
        <v>2</v>
      </c>
      <c r="M193">
        <v>811.60910000000001</v>
      </c>
      <c r="N193" t="s">
        <v>759</v>
      </c>
      <c r="O193">
        <v>19.359000000000002</v>
      </c>
      <c r="P193" s="3" t="s">
        <v>578</v>
      </c>
      <c r="Q193">
        <v>28.92</v>
      </c>
      <c r="R193">
        <v>32.073999999999998</v>
      </c>
      <c r="S193">
        <v>0</v>
      </c>
      <c r="T193" t="s">
        <v>336</v>
      </c>
      <c r="U193" s="4">
        <v>746700</v>
      </c>
      <c r="V193" s="4">
        <v>21600000</v>
      </c>
      <c r="W193" s="4">
        <v>56340</v>
      </c>
      <c r="X193" s="4">
        <v>1807000</v>
      </c>
    </row>
    <row r="194" spans="8:24" x14ac:dyDescent="0.25">
      <c r="H194" t="s">
        <v>235</v>
      </c>
      <c r="I194" t="s">
        <v>756</v>
      </c>
      <c r="J194" s="3" t="s">
        <v>758</v>
      </c>
      <c r="K194" s="3" t="s">
        <v>758</v>
      </c>
      <c r="L194">
        <v>1</v>
      </c>
      <c r="M194">
        <v>811.60910000000001</v>
      </c>
      <c r="N194" t="s">
        <v>759</v>
      </c>
      <c r="O194">
        <v>18.873000000000001</v>
      </c>
      <c r="P194" s="3" t="s">
        <v>578</v>
      </c>
      <c r="Q194">
        <v>222.58</v>
      </c>
      <c r="R194">
        <v>65.263999999999996</v>
      </c>
      <c r="S194">
        <v>0</v>
      </c>
      <c r="T194" t="s">
        <v>336</v>
      </c>
      <c r="U194" s="4">
        <v>27170</v>
      </c>
      <c r="V194" s="4">
        <v>6048000</v>
      </c>
      <c r="W194" s="4">
        <v>4012</v>
      </c>
      <c r="X194" s="4">
        <v>261800</v>
      </c>
    </row>
    <row r="195" spans="8:24" x14ac:dyDescent="0.25">
      <c r="H195" t="s">
        <v>236</v>
      </c>
      <c r="I195" t="s">
        <v>756</v>
      </c>
      <c r="J195" s="3" t="s">
        <v>761</v>
      </c>
      <c r="K195" s="3" t="s">
        <v>761</v>
      </c>
      <c r="L195">
        <v>1</v>
      </c>
      <c r="M195">
        <v>809.59349999999995</v>
      </c>
      <c r="N195" t="s">
        <v>762</v>
      </c>
      <c r="O195">
        <v>20.274000000000001</v>
      </c>
      <c r="P195" s="3" t="s">
        <v>578</v>
      </c>
      <c r="Q195">
        <v>284.05099999999999</v>
      </c>
      <c r="R195">
        <v>88.662999999999997</v>
      </c>
      <c r="S195">
        <v>0</v>
      </c>
      <c r="T195" t="s">
        <v>336</v>
      </c>
      <c r="U195" s="4">
        <v>40440</v>
      </c>
      <c r="V195" s="4">
        <v>11490000</v>
      </c>
      <c r="W195" s="4">
        <v>10720</v>
      </c>
      <c r="X195" s="4">
        <v>950500</v>
      </c>
    </row>
    <row r="196" spans="8:24" x14ac:dyDescent="0.25">
      <c r="H196" t="s">
        <v>236</v>
      </c>
      <c r="I196" t="s">
        <v>756</v>
      </c>
      <c r="J196" s="3" t="s">
        <v>761</v>
      </c>
      <c r="K196" s="3" t="s">
        <v>761</v>
      </c>
      <c r="L196">
        <v>1</v>
      </c>
      <c r="M196">
        <v>809.59349999999995</v>
      </c>
      <c r="N196" t="s">
        <v>762</v>
      </c>
      <c r="O196">
        <v>18.015000000000001</v>
      </c>
      <c r="P196" s="3" t="s">
        <v>578</v>
      </c>
      <c r="Q196">
        <v>42.167000000000002</v>
      </c>
      <c r="R196">
        <v>39.78</v>
      </c>
      <c r="S196">
        <v>0</v>
      </c>
      <c r="T196" t="s">
        <v>336</v>
      </c>
      <c r="U196" s="4">
        <v>199800</v>
      </c>
      <c r="V196" s="4">
        <v>8423000</v>
      </c>
      <c r="W196" s="4">
        <v>8951</v>
      </c>
      <c r="X196" s="4">
        <v>356100</v>
      </c>
    </row>
    <row r="197" spans="8:24" x14ac:dyDescent="0.25">
      <c r="H197" t="s">
        <v>236</v>
      </c>
      <c r="I197" t="s">
        <v>756</v>
      </c>
      <c r="J197" s="3" t="s">
        <v>761</v>
      </c>
      <c r="K197" s="3" t="s">
        <v>761</v>
      </c>
      <c r="L197">
        <v>1</v>
      </c>
      <c r="M197">
        <v>809.59349999999995</v>
      </c>
      <c r="N197" t="s">
        <v>762</v>
      </c>
      <c r="O197">
        <v>17.631</v>
      </c>
      <c r="P197" s="3" t="s">
        <v>578</v>
      </c>
      <c r="Q197">
        <v>417.89</v>
      </c>
      <c r="R197">
        <v>284.79300000000001</v>
      </c>
      <c r="S197">
        <v>0</v>
      </c>
      <c r="T197" t="s">
        <v>336</v>
      </c>
      <c r="U197" s="4">
        <v>18230</v>
      </c>
      <c r="V197" s="4">
        <v>7619000</v>
      </c>
      <c r="W197" s="4">
        <v>1303</v>
      </c>
      <c r="X197" s="4">
        <v>371100</v>
      </c>
    </row>
    <row r="198" spans="8:24" x14ac:dyDescent="0.25">
      <c r="H198" t="s">
        <v>237</v>
      </c>
      <c r="I198" t="s">
        <v>756</v>
      </c>
      <c r="J198" s="3" t="s">
        <v>829</v>
      </c>
      <c r="K198" s="3" t="s">
        <v>829</v>
      </c>
      <c r="L198">
        <v>1</v>
      </c>
      <c r="M198">
        <v>795.61419999999998</v>
      </c>
      <c r="N198" t="s">
        <v>830</v>
      </c>
      <c r="O198">
        <v>24.367000000000001</v>
      </c>
      <c r="P198" s="3" t="s">
        <v>578</v>
      </c>
      <c r="Q198">
        <v>76.984999999999999</v>
      </c>
      <c r="R198">
        <v>62.905000000000001</v>
      </c>
      <c r="S198">
        <v>0</v>
      </c>
      <c r="T198" t="s">
        <v>336</v>
      </c>
      <c r="U198" s="4">
        <v>173600</v>
      </c>
      <c r="V198" s="4">
        <v>13360000</v>
      </c>
      <c r="W198" s="4">
        <v>64440</v>
      </c>
      <c r="X198" s="4">
        <v>4054000</v>
      </c>
    </row>
    <row r="199" spans="8:24" x14ac:dyDescent="0.25">
      <c r="H199" t="s">
        <v>238</v>
      </c>
      <c r="I199" t="s">
        <v>756</v>
      </c>
      <c r="J199" s="3" t="s">
        <v>831</v>
      </c>
      <c r="K199" s="3" t="s">
        <v>831</v>
      </c>
      <c r="L199">
        <v>1</v>
      </c>
      <c r="M199">
        <v>793.59849999999994</v>
      </c>
      <c r="N199" t="s">
        <v>832</v>
      </c>
      <c r="O199">
        <v>19.349</v>
      </c>
      <c r="P199" s="3" t="s">
        <v>578</v>
      </c>
      <c r="Q199">
        <v>345.13400000000001</v>
      </c>
      <c r="R199">
        <v>110.85299999999999</v>
      </c>
      <c r="S199">
        <v>1E-3</v>
      </c>
      <c r="T199" t="s">
        <v>336</v>
      </c>
      <c r="U199" s="4">
        <v>4133</v>
      </c>
      <c r="V199" s="4">
        <v>1427000</v>
      </c>
      <c r="W199" s="4">
        <v>1079</v>
      </c>
      <c r="X199" s="4">
        <v>119600</v>
      </c>
    </row>
    <row r="200" spans="8:24" x14ac:dyDescent="0.25">
      <c r="H200" t="s">
        <v>238</v>
      </c>
      <c r="I200" t="s">
        <v>756</v>
      </c>
      <c r="J200" s="3" t="s">
        <v>831</v>
      </c>
      <c r="K200" s="3" t="s">
        <v>831</v>
      </c>
      <c r="L200">
        <v>1</v>
      </c>
      <c r="M200">
        <v>793.59849999999994</v>
      </c>
      <c r="N200" t="s">
        <v>832</v>
      </c>
      <c r="O200">
        <v>17.923999999999999</v>
      </c>
      <c r="P200" s="3" t="s">
        <v>578</v>
      </c>
      <c r="Q200">
        <v>841.27599999999995</v>
      </c>
      <c r="R200">
        <v>49.057000000000002</v>
      </c>
      <c r="S200">
        <v>0</v>
      </c>
      <c r="T200" t="s">
        <v>336</v>
      </c>
      <c r="U200" s="4">
        <v>2922</v>
      </c>
      <c r="V200" s="4">
        <v>2458000</v>
      </c>
      <c r="W200" s="4">
        <v>3498</v>
      </c>
      <c r="X200" s="4">
        <v>171600</v>
      </c>
    </row>
    <row r="201" spans="8:24" x14ac:dyDescent="0.25">
      <c r="H201" t="s">
        <v>239</v>
      </c>
      <c r="I201" t="s">
        <v>756</v>
      </c>
      <c r="J201" s="3" t="s">
        <v>651</v>
      </c>
      <c r="K201" s="3" t="s">
        <v>651</v>
      </c>
      <c r="L201">
        <v>1</v>
      </c>
      <c r="M201">
        <v>807.57780000000002</v>
      </c>
      <c r="N201" t="s">
        <v>833</v>
      </c>
      <c r="O201">
        <v>18.59</v>
      </c>
      <c r="P201" s="3" t="s">
        <v>578</v>
      </c>
      <c r="Q201">
        <v>40.795999999999999</v>
      </c>
      <c r="R201">
        <v>18.846</v>
      </c>
      <c r="S201">
        <v>8.0000000000000002E-3</v>
      </c>
      <c r="T201" t="s">
        <v>336</v>
      </c>
      <c r="U201" s="4">
        <v>276200</v>
      </c>
      <c r="V201" s="4">
        <v>11270000</v>
      </c>
      <c r="W201" s="4">
        <v>31710</v>
      </c>
      <c r="X201" s="4">
        <v>597600</v>
      </c>
    </row>
    <row r="202" spans="8:24" x14ac:dyDescent="0.25">
      <c r="H202" t="s">
        <v>239</v>
      </c>
      <c r="I202" t="s">
        <v>756</v>
      </c>
      <c r="J202" s="3" t="s">
        <v>651</v>
      </c>
      <c r="K202" s="3" t="s">
        <v>651</v>
      </c>
      <c r="L202">
        <v>1</v>
      </c>
      <c r="M202">
        <v>807.57780000000002</v>
      </c>
      <c r="N202" t="s">
        <v>833</v>
      </c>
      <c r="O202">
        <v>17.331</v>
      </c>
      <c r="P202" s="3" t="s">
        <v>578</v>
      </c>
      <c r="Q202">
        <v>56.899000000000001</v>
      </c>
      <c r="R202">
        <v>57.616</v>
      </c>
      <c r="S202">
        <v>0</v>
      </c>
      <c r="T202" t="s">
        <v>336</v>
      </c>
      <c r="U202" s="4">
        <v>120300</v>
      </c>
      <c r="V202" s="4">
        <v>6843000</v>
      </c>
      <c r="W202" s="4">
        <v>6761</v>
      </c>
      <c r="X202" s="4">
        <v>389500</v>
      </c>
    </row>
    <row r="203" spans="8:24" x14ac:dyDescent="0.25">
      <c r="H203" t="s">
        <v>239</v>
      </c>
      <c r="I203" t="s">
        <v>756</v>
      </c>
      <c r="J203" s="3" t="s">
        <v>651</v>
      </c>
      <c r="K203" s="3" t="s">
        <v>651</v>
      </c>
      <c r="L203">
        <v>1</v>
      </c>
      <c r="M203">
        <v>807.57780000000002</v>
      </c>
      <c r="N203" t="s">
        <v>833</v>
      </c>
      <c r="O203">
        <v>16.757999999999999</v>
      </c>
      <c r="P203" s="3" t="s">
        <v>578</v>
      </c>
      <c r="Q203">
        <v>113.423</v>
      </c>
      <c r="R203">
        <v>133.28399999999999</v>
      </c>
      <c r="S203">
        <v>0</v>
      </c>
      <c r="T203" t="s">
        <v>336</v>
      </c>
      <c r="U203" s="4">
        <v>245600</v>
      </c>
      <c r="V203" s="4">
        <v>27860000</v>
      </c>
      <c r="W203" s="4">
        <v>17380</v>
      </c>
      <c r="X203" s="4">
        <v>2317000</v>
      </c>
    </row>
    <row r="204" spans="8:24" x14ac:dyDescent="0.25">
      <c r="H204" t="s">
        <v>240</v>
      </c>
      <c r="I204" t="s">
        <v>756</v>
      </c>
      <c r="J204" s="3" t="s">
        <v>834</v>
      </c>
      <c r="K204" s="3" t="s">
        <v>834</v>
      </c>
      <c r="L204">
        <v>1</v>
      </c>
      <c r="M204">
        <v>805.56219999999996</v>
      </c>
      <c r="N204" t="s">
        <v>835</v>
      </c>
      <c r="O204">
        <v>16.097000000000001</v>
      </c>
      <c r="P204" s="3" t="s">
        <v>578</v>
      </c>
      <c r="Q204">
        <v>473.84500000000003</v>
      </c>
      <c r="R204">
        <v>197.55500000000001</v>
      </c>
      <c r="S204">
        <v>0</v>
      </c>
      <c r="T204" t="s">
        <v>336</v>
      </c>
      <c r="U204" s="4">
        <v>31320</v>
      </c>
      <c r="V204" s="4">
        <v>14840000</v>
      </c>
      <c r="W204" s="4">
        <v>4978</v>
      </c>
      <c r="X204" s="4">
        <v>983400</v>
      </c>
    </row>
    <row r="205" spans="8:24" x14ac:dyDescent="0.25">
      <c r="H205" t="s">
        <v>240</v>
      </c>
      <c r="I205" t="s">
        <v>756</v>
      </c>
      <c r="J205" s="3" t="s">
        <v>834</v>
      </c>
      <c r="K205" s="3" t="s">
        <v>834</v>
      </c>
      <c r="L205">
        <v>1</v>
      </c>
      <c r="M205">
        <v>805.56219999999996</v>
      </c>
      <c r="N205" t="s">
        <v>835</v>
      </c>
      <c r="O205">
        <v>15.535</v>
      </c>
      <c r="P205" s="3" t="s">
        <v>578</v>
      </c>
      <c r="Q205">
        <v>47.722000000000001</v>
      </c>
      <c r="R205">
        <v>25.774000000000001</v>
      </c>
      <c r="S205">
        <v>0</v>
      </c>
      <c r="T205" t="s">
        <v>336</v>
      </c>
      <c r="U205" s="4">
        <v>86050</v>
      </c>
      <c r="V205" s="4">
        <v>4106000</v>
      </c>
      <c r="W205" s="4">
        <v>5577</v>
      </c>
      <c r="X205" s="4">
        <v>143700</v>
      </c>
    </row>
    <row r="206" spans="8:24" x14ac:dyDescent="0.25">
      <c r="H206" t="s">
        <v>241</v>
      </c>
      <c r="I206" t="s">
        <v>756</v>
      </c>
      <c r="J206" s="3" t="s">
        <v>836</v>
      </c>
      <c r="K206" s="3" t="s">
        <v>836</v>
      </c>
      <c r="L206">
        <v>1</v>
      </c>
      <c r="M206">
        <v>791.5829</v>
      </c>
      <c r="N206" t="s">
        <v>837</v>
      </c>
      <c r="O206">
        <v>17.556999999999999</v>
      </c>
      <c r="P206" s="3" t="s">
        <v>578</v>
      </c>
      <c r="Q206">
        <v>142.49199999999999</v>
      </c>
      <c r="R206">
        <v>39.466999999999999</v>
      </c>
      <c r="S206">
        <v>0</v>
      </c>
      <c r="T206" t="s">
        <v>336</v>
      </c>
      <c r="U206" s="4">
        <v>28550</v>
      </c>
      <c r="V206" s="4">
        <v>4069000</v>
      </c>
      <c r="W206" s="4">
        <v>7895</v>
      </c>
      <c r="X206" s="4">
        <v>311600</v>
      </c>
    </row>
    <row r="207" spans="8:24" x14ac:dyDescent="0.25">
      <c r="H207" t="s">
        <v>242</v>
      </c>
      <c r="I207" t="s">
        <v>756</v>
      </c>
      <c r="J207" s="3" t="s">
        <v>838</v>
      </c>
      <c r="K207" s="3" t="s">
        <v>838</v>
      </c>
      <c r="L207">
        <v>1</v>
      </c>
      <c r="M207">
        <v>789.56719999999996</v>
      </c>
      <c r="N207" t="s">
        <v>839</v>
      </c>
      <c r="O207">
        <v>16.899999999999999</v>
      </c>
      <c r="P207" s="3" t="s">
        <v>578</v>
      </c>
      <c r="Q207">
        <v>1131.6089999999999</v>
      </c>
      <c r="R207">
        <v>96.528999999999996</v>
      </c>
      <c r="S207">
        <v>0</v>
      </c>
      <c r="T207" t="s">
        <v>336</v>
      </c>
      <c r="U207" s="4">
        <v>2519</v>
      </c>
      <c r="V207" s="4">
        <v>2850000</v>
      </c>
      <c r="W207" s="4">
        <v>2606</v>
      </c>
      <c r="X207" s="4">
        <v>251600</v>
      </c>
    </row>
    <row r="208" spans="8:24" x14ac:dyDescent="0.25">
      <c r="H208" t="s">
        <v>243</v>
      </c>
      <c r="I208" t="s">
        <v>756</v>
      </c>
      <c r="J208" s="3" t="s">
        <v>840</v>
      </c>
      <c r="K208" s="3" t="s">
        <v>840</v>
      </c>
      <c r="L208">
        <v>1</v>
      </c>
      <c r="M208">
        <v>825.62480000000005</v>
      </c>
      <c r="N208" t="s">
        <v>841</v>
      </c>
      <c r="O208">
        <v>24.600999999999999</v>
      </c>
      <c r="P208" s="3" t="s">
        <v>578</v>
      </c>
      <c r="Q208">
        <v>461.12299999999999</v>
      </c>
      <c r="R208">
        <v>286.97000000000003</v>
      </c>
      <c r="S208">
        <v>0</v>
      </c>
      <c r="T208" t="s">
        <v>336</v>
      </c>
      <c r="U208" s="4">
        <v>30980</v>
      </c>
      <c r="V208" s="4">
        <v>14280000</v>
      </c>
      <c r="W208" s="4">
        <v>9843</v>
      </c>
      <c r="X208" s="4">
        <v>2825000</v>
      </c>
    </row>
    <row r="209" spans="8:24" x14ac:dyDescent="0.25">
      <c r="H209" t="s">
        <v>244</v>
      </c>
      <c r="I209" t="s">
        <v>756</v>
      </c>
      <c r="J209" s="3" t="s">
        <v>842</v>
      </c>
      <c r="K209" s="3" t="s">
        <v>842</v>
      </c>
      <c r="L209">
        <v>1</v>
      </c>
      <c r="M209">
        <v>821.59349999999995</v>
      </c>
      <c r="N209" t="s">
        <v>843</v>
      </c>
      <c r="O209">
        <v>17.706</v>
      </c>
      <c r="P209" s="3" t="s">
        <v>578</v>
      </c>
      <c r="Q209">
        <v>1525532.227</v>
      </c>
      <c r="R209">
        <v>118074.397</v>
      </c>
      <c r="S209">
        <v>0</v>
      </c>
      <c r="T209" t="s">
        <v>336</v>
      </c>
      <c r="U209" s="4">
        <v>0</v>
      </c>
      <c r="V209" s="4">
        <v>1526000</v>
      </c>
      <c r="W209" s="4">
        <v>0</v>
      </c>
      <c r="X209" s="4">
        <v>118100</v>
      </c>
    </row>
    <row r="210" spans="8:24" x14ac:dyDescent="0.25">
      <c r="H210" t="s">
        <v>245</v>
      </c>
      <c r="I210" t="s">
        <v>756</v>
      </c>
      <c r="J210" s="3" t="s">
        <v>844</v>
      </c>
      <c r="K210" s="3" t="s">
        <v>844</v>
      </c>
      <c r="L210">
        <v>1</v>
      </c>
      <c r="M210">
        <v>819.57780000000002</v>
      </c>
      <c r="N210" t="s">
        <v>845</v>
      </c>
      <c r="O210">
        <v>23.521999999999998</v>
      </c>
      <c r="P210" s="3" t="s">
        <v>578</v>
      </c>
      <c r="Q210">
        <v>24.931999999999999</v>
      </c>
      <c r="R210">
        <v>22.596</v>
      </c>
      <c r="S210">
        <v>0</v>
      </c>
      <c r="T210" t="s">
        <v>336</v>
      </c>
      <c r="U210" s="4">
        <v>517100</v>
      </c>
      <c r="V210" s="4">
        <v>12890000</v>
      </c>
      <c r="W210" s="4">
        <v>189200</v>
      </c>
      <c r="X210" s="4">
        <v>4275000</v>
      </c>
    </row>
    <row r="211" spans="8:24" x14ac:dyDescent="0.25">
      <c r="H211" t="s">
        <v>426</v>
      </c>
      <c r="I211" t="s">
        <v>756</v>
      </c>
      <c r="J211" s="3" t="s">
        <v>1226</v>
      </c>
      <c r="K211" s="3" t="s">
        <v>1226</v>
      </c>
      <c r="L211">
        <v>1</v>
      </c>
      <c r="M211">
        <v>841.65610000000004</v>
      </c>
      <c r="N211" t="s">
        <v>1227</v>
      </c>
      <c r="O211">
        <v>25.417999999999999</v>
      </c>
      <c r="P211" s="3" t="s">
        <v>578</v>
      </c>
      <c r="Q211">
        <v>11910280.078</v>
      </c>
      <c r="R211">
        <v>1388270.5530000001</v>
      </c>
      <c r="S211">
        <v>0</v>
      </c>
      <c r="T211" t="s">
        <v>336</v>
      </c>
      <c r="U211" s="4">
        <v>0</v>
      </c>
      <c r="V211" s="4">
        <v>11910000</v>
      </c>
      <c r="W211" s="4">
        <v>0</v>
      </c>
      <c r="X211" s="4">
        <v>1388000</v>
      </c>
    </row>
    <row r="212" spans="8:24" x14ac:dyDescent="0.25">
      <c r="H212" t="s">
        <v>246</v>
      </c>
      <c r="I212" t="s">
        <v>756</v>
      </c>
      <c r="J212" s="3" t="s">
        <v>846</v>
      </c>
      <c r="K212" s="3" t="s">
        <v>846</v>
      </c>
      <c r="L212">
        <v>1</v>
      </c>
      <c r="M212">
        <v>839.6404</v>
      </c>
      <c r="N212" t="s">
        <v>847</v>
      </c>
      <c r="O212">
        <v>24.97</v>
      </c>
      <c r="P212" s="3" t="s">
        <v>578</v>
      </c>
      <c r="Q212">
        <v>2035.3420000000001</v>
      </c>
      <c r="R212">
        <v>293.62700000000001</v>
      </c>
      <c r="S212">
        <v>0</v>
      </c>
      <c r="T212" t="s">
        <v>336</v>
      </c>
      <c r="U212" s="4">
        <v>10990</v>
      </c>
      <c r="V212" s="4">
        <v>22360000</v>
      </c>
      <c r="W212" s="4">
        <v>4629</v>
      </c>
      <c r="X212" s="4">
        <v>1359000</v>
      </c>
    </row>
    <row r="213" spans="8:24" x14ac:dyDescent="0.25">
      <c r="H213" t="s">
        <v>247</v>
      </c>
      <c r="I213" t="s">
        <v>756</v>
      </c>
      <c r="J213" s="3" t="s">
        <v>1129</v>
      </c>
      <c r="K213" s="3" t="s">
        <v>1129</v>
      </c>
      <c r="L213">
        <v>1</v>
      </c>
      <c r="M213">
        <v>837.62480000000005</v>
      </c>
      <c r="N213" t="s">
        <v>1130</v>
      </c>
      <c r="O213">
        <v>19.878</v>
      </c>
      <c r="P213" s="3" t="s">
        <v>578</v>
      </c>
      <c r="Q213">
        <v>32.43</v>
      </c>
      <c r="R213">
        <v>15.696</v>
      </c>
      <c r="S213">
        <v>0</v>
      </c>
      <c r="T213" t="s">
        <v>336</v>
      </c>
      <c r="U213" s="4">
        <v>105500</v>
      </c>
      <c r="V213" s="4">
        <v>3422000</v>
      </c>
      <c r="W213" s="4">
        <v>19340</v>
      </c>
      <c r="X213" s="4">
        <v>303600</v>
      </c>
    </row>
    <row r="214" spans="8:24" x14ac:dyDescent="0.25">
      <c r="H214" t="s">
        <v>248</v>
      </c>
      <c r="I214" t="s">
        <v>756</v>
      </c>
      <c r="J214" s="3" t="s">
        <v>654</v>
      </c>
      <c r="K214" s="3" t="s">
        <v>654</v>
      </c>
      <c r="L214">
        <v>2</v>
      </c>
      <c r="M214">
        <v>835.60910000000001</v>
      </c>
      <c r="N214" t="s">
        <v>848</v>
      </c>
      <c r="O214">
        <v>18.646000000000001</v>
      </c>
      <c r="P214" s="3" t="s">
        <v>578</v>
      </c>
      <c r="Q214">
        <v>151.119</v>
      </c>
      <c r="R214">
        <v>109.29300000000001</v>
      </c>
      <c r="S214">
        <v>0</v>
      </c>
      <c r="T214" t="s">
        <v>336</v>
      </c>
      <c r="U214" s="4">
        <v>166700</v>
      </c>
      <c r="V214" s="4">
        <v>25190000</v>
      </c>
      <c r="W214" s="4">
        <v>22200</v>
      </c>
      <c r="X214" s="4">
        <v>2427000</v>
      </c>
    </row>
    <row r="215" spans="8:24" x14ac:dyDescent="0.25">
      <c r="H215" t="s">
        <v>249</v>
      </c>
      <c r="I215" t="s">
        <v>756</v>
      </c>
      <c r="J215" s="3" t="s">
        <v>849</v>
      </c>
      <c r="K215" s="3" t="s">
        <v>849</v>
      </c>
      <c r="L215">
        <v>1</v>
      </c>
      <c r="M215">
        <v>821.62980000000005</v>
      </c>
      <c r="N215" t="s">
        <v>850</v>
      </c>
      <c r="O215">
        <v>24.468</v>
      </c>
      <c r="P215" s="3" t="s">
        <v>578</v>
      </c>
      <c r="Q215">
        <v>216.50899999999999</v>
      </c>
      <c r="R215">
        <v>134.60300000000001</v>
      </c>
      <c r="S215">
        <v>0</v>
      </c>
      <c r="T215" t="s">
        <v>336</v>
      </c>
      <c r="U215" s="4">
        <v>42840</v>
      </c>
      <c r="V215" s="4">
        <v>9276000</v>
      </c>
      <c r="W215" s="4">
        <v>15780</v>
      </c>
      <c r="X215" s="4">
        <v>2125000</v>
      </c>
    </row>
    <row r="216" spans="8:24" x14ac:dyDescent="0.25">
      <c r="H216" t="s">
        <v>250</v>
      </c>
      <c r="I216" t="s">
        <v>756</v>
      </c>
      <c r="J216" s="3" t="s">
        <v>764</v>
      </c>
      <c r="K216" s="3" t="s">
        <v>764</v>
      </c>
      <c r="L216">
        <v>2</v>
      </c>
      <c r="M216">
        <v>833.59349999999995</v>
      </c>
      <c r="N216" t="s">
        <v>765</v>
      </c>
      <c r="O216">
        <v>18.085999999999999</v>
      </c>
      <c r="P216" s="3" t="s">
        <v>578</v>
      </c>
      <c r="Q216">
        <v>2118.7220000000002</v>
      </c>
      <c r="R216">
        <v>760.15899999999999</v>
      </c>
      <c r="S216">
        <v>0</v>
      </c>
      <c r="T216" t="s">
        <v>336</v>
      </c>
      <c r="U216" s="4">
        <v>11190</v>
      </c>
      <c r="V216" s="4">
        <v>23710000</v>
      </c>
      <c r="W216" s="4">
        <v>3232</v>
      </c>
      <c r="X216" s="4">
        <v>2457000</v>
      </c>
    </row>
    <row r="217" spans="8:24" x14ac:dyDescent="0.25">
      <c r="H217" t="s">
        <v>250</v>
      </c>
      <c r="I217" t="s">
        <v>756</v>
      </c>
      <c r="J217" s="3" t="s">
        <v>764</v>
      </c>
      <c r="K217" s="3" t="s">
        <v>764</v>
      </c>
      <c r="L217">
        <v>1</v>
      </c>
      <c r="M217">
        <v>833.59349999999995</v>
      </c>
      <c r="N217" t="s">
        <v>765</v>
      </c>
      <c r="O217">
        <v>16.881</v>
      </c>
      <c r="P217" s="3" t="s">
        <v>578</v>
      </c>
      <c r="Q217">
        <v>6030.2529999999997</v>
      </c>
      <c r="R217">
        <v>178.53299999999999</v>
      </c>
      <c r="S217">
        <v>1E-3</v>
      </c>
      <c r="T217" t="s">
        <v>336</v>
      </c>
      <c r="U217" s="4">
        <v>1157</v>
      </c>
      <c r="V217" s="4">
        <v>6974000</v>
      </c>
      <c r="W217" s="4">
        <v>2142</v>
      </c>
      <c r="X217" s="4">
        <v>382400</v>
      </c>
    </row>
    <row r="218" spans="8:24" x14ac:dyDescent="0.25">
      <c r="H218" t="s">
        <v>251</v>
      </c>
      <c r="I218" t="s">
        <v>756</v>
      </c>
      <c r="J218" s="3" t="s">
        <v>851</v>
      </c>
      <c r="K218" s="3" t="s">
        <v>851</v>
      </c>
      <c r="L218">
        <v>1</v>
      </c>
      <c r="M218">
        <v>819.61419999999998</v>
      </c>
      <c r="N218" t="s">
        <v>852</v>
      </c>
      <c r="O218">
        <v>24.31</v>
      </c>
      <c r="P218" s="3" t="s">
        <v>578</v>
      </c>
      <c r="Q218">
        <v>385.447</v>
      </c>
      <c r="R218">
        <v>155.98599999999999</v>
      </c>
      <c r="S218">
        <v>7.0000000000000001E-3</v>
      </c>
      <c r="T218" t="s">
        <v>336</v>
      </c>
      <c r="U218" s="4">
        <v>69730</v>
      </c>
      <c r="V218" s="4">
        <v>26880000</v>
      </c>
      <c r="W218" s="4">
        <v>24710</v>
      </c>
      <c r="X218" s="4">
        <v>3854000</v>
      </c>
    </row>
    <row r="219" spans="8:24" x14ac:dyDescent="0.25">
      <c r="H219" t="s">
        <v>252</v>
      </c>
      <c r="I219" t="s">
        <v>756</v>
      </c>
      <c r="J219" s="3" t="s">
        <v>853</v>
      </c>
      <c r="K219" s="3" t="s">
        <v>853</v>
      </c>
      <c r="L219">
        <v>1</v>
      </c>
      <c r="M219">
        <v>817.59849999999994</v>
      </c>
      <c r="N219" t="s">
        <v>854</v>
      </c>
      <c r="O219">
        <v>24.079000000000001</v>
      </c>
      <c r="P219" s="3" t="s">
        <v>578</v>
      </c>
      <c r="Q219">
        <v>20352656.98</v>
      </c>
      <c r="R219">
        <v>5795863.0810000002</v>
      </c>
      <c r="S219">
        <v>0</v>
      </c>
      <c r="T219" t="s">
        <v>336</v>
      </c>
      <c r="U219" s="4">
        <v>0</v>
      </c>
      <c r="V219" s="4">
        <v>20350000</v>
      </c>
      <c r="W219" s="4">
        <v>0</v>
      </c>
      <c r="X219" s="4">
        <v>5796000</v>
      </c>
    </row>
    <row r="220" spans="8:24" x14ac:dyDescent="0.25">
      <c r="H220" t="s">
        <v>253</v>
      </c>
      <c r="I220" t="s">
        <v>756</v>
      </c>
      <c r="J220" s="3" t="s">
        <v>855</v>
      </c>
      <c r="K220" s="3" t="s">
        <v>855</v>
      </c>
      <c r="L220">
        <v>1</v>
      </c>
      <c r="M220">
        <v>831.57780000000002</v>
      </c>
      <c r="N220" t="s">
        <v>856</v>
      </c>
      <c r="O220">
        <v>16.266999999999999</v>
      </c>
      <c r="P220" s="3" t="s">
        <v>578</v>
      </c>
      <c r="Q220">
        <v>88.727999999999994</v>
      </c>
      <c r="R220">
        <v>47.487000000000002</v>
      </c>
      <c r="S220">
        <v>0</v>
      </c>
      <c r="T220" t="s">
        <v>336</v>
      </c>
      <c r="U220" s="4">
        <v>74910</v>
      </c>
      <c r="V220" s="4">
        <v>6647000</v>
      </c>
      <c r="W220" s="4">
        <v>9522</v>
      </c>
      <c r="X220" s="4">
        <v>452200</v>
      </c>
    </row>
    <row r="221" spans="8:24" x14ac:dyDescent="0.25">
      <c r="H221" t="s">
        <v>254</v>
      </c>
      <c r="I221" t="s">
        <v>756</v>
      </c>
      <c r="J221" s="3" t="s">
        <v>857</v>
      </c>
      <c r="K221" s="3" t="s">
        <v>857</v>
      </c>
      <c r="L221">
        <v>1</v>
      </c>
      <c r="M221">
        <v>815.5829</v>
      </c>
      <c r="N221" t="s">
        <v>858</v>
      </c>
      <c r="O221">
        <v>23.571000000000002</v>
      </c>
      <c r="P221" s="3" t="s">
        <v>578</v>
      </c>
      <c r="Q221">
        <v>13.635</v>
      </c>
      <c r="R221">
        <v>13.081</v>
      </c>
      <c r="S221">
        <v>0</v>
      </c>
      <c r="T221" t="s">
        <v>336</v>
      </c>
      <c r="U221" s="4">
        <v>1873000</v>
      </c>
      <c r="V221" s="4">
        <v>25540000</v>
      </c>
      <c r="W221" s="4">
        <v>508600</v>
      </c>
      <c r="X221" s="4">
        <v>6653000</v>
      </c>
    </row>
    <row r="222" spans="8:24" x14ac:dyDescent="0.25">
      <c r="H222" t="s">
        <v>427</v>
      </c>
      <c r="I222" t="s">
        <v>756</v>
      </c>
      <c r="J222" s="3" t="s">
        <v>1228</v>
      </c>
      <c r="K222" s="3" t="s">
        <v>1228</v>
      </c>
      <c r="L222">
        <v>1</v>
      </c>
      <c r="M222">
        <v>829.56219999999996</v>
      </c>
      <c r="N222" t="s">
        <v>1229</v>
      </c>
      <c r="O222">
        <v>23.425000000000001</v>
      </c>
      <c r="P222" s="3" t="s">
        <v>578</v>
      </c>
      <c r="Q222">
        <v>16598948.249</v>
      </c>
      <c r="R222">
        <v>4699832.7790000001</v>
      </c>
      <c r="S222">
        <v>0</v>
      </c>
      <c r="T222" t="s">
        <v>336</v>
      </c>
      <c r="U222" s="4">
        <v>0</v>
      </c>
      <c r="V222" s="4">
        <v>16600000</v>
      </c>
      <c r="W222" s="4">
        <v>0</v>
      </c>
      <c r="X222" s="4">
        <v>4700000</v>
      </c>
    </row>
    <row r="223" spans="8:24" x14ac:dyDescent="0.25">
      <c r="H223" t="s">
        <v>428</v>
      </c>
      <c r="I223" t="s">
        <v>756</v>
      </c>
      <c r="J223" s="3" t="s">
        <v>1230</v>
      </c>
      <c r="K223" s="3" t="s">
        <v>1230</v>
      </c>
      <c r="L223">
        <v>1</v>
      </c>
      <c r="M223">
        <v>847.60910000000001</v>
      </c>
      <c r="N223" t="s">
        <v>1231</v>
      </c>
      <c r="O223">
        <v>24.126999999999999</v>
      </c>
      <c r="P223" s="3" t="s">
        <v>578</v>
      </c>
      <c r="Q223">
        <v>694.06899999999996</v>
      </c>
      <c r="R223">
        <v>188.898</v>
      </c>
      <c r="S223">
        <v>0</v>
      </c>
      <c r="T223" t="s">
        <v>336</v>
      </c>
      <c r="U223" s="4">
        <v>8114</v>
      </c>
      <c r="V223" s="4">
        <v>5632000</v>
      </c>
      <c r="W223" s="4">
        <v>7899</v>
      </c>
      <c r="X223" s="4">
        <v>1492000</v>
      </c>
    </row>
    <row r="224" spans="8:24" x14ac:dyDescent="0.25">
      <c r="H224" t="s">
        <v>255</v>
      </c>
      <c r="I224" t="s">
        <v>756</v>
      </c>
      <c r="J224" s="3" t="s">
        <v>863</v>
      </c>
      <c r="K224" s="3" t="s">
        <v>863</v>
      </c>
      <c r="L224">
        <v>1</v>
      </c>
      <c r="M224">
        <v>849.66110000000003</v>
      </c>
      <c r="N224" t="s">
        <v>864</v>
      </c>
      <c r="O224">
        <v>25.280999999999999</v>
      </c>
      <c r="P224" s="3" t="s">
        <v>578</v>
      </c>
      <c r="Q224">
        <v>192.04499999999999</v>
      </c>
      <c r="R224">
        <v>157.291</v>
      </c>
      <c r="S224">
        <v>0</v>
      </c>
      <c r="T224" t="s">
        <v>336</v>
      </c>
      <c r="U224" s="4">
        <v>31030</v>
      </c>
      <c r="V224" s="4">
        <v>5959000</v>
      </c>
      <c r="W224" s="4">
        <v>9216</v>
      </c>
      <c r="X224" s="4">
        <v>1450000</v>
      </c>
    </row>
    <row r="225" spans="8:24" x14ac:dyDescent="0.25">
      <c r="H225" t="s">
        <v>256</v>
      </c>
      <c r="I225" t="s">
        <v>756</v>
      </c>
      <c r="J225" s="3" t="s">
        <v>865</v>
      </c>
      <c r="K225" s="3" t="s">
        <v>865</v>
      </c>
      <c r="L225">
        <v>1</v>
      </c>
      <c r="M225">
        <v>861.62480000000005</v>
      </c>
      <c r="N225" t="s">
        <v>866</v>
      </c>
      <c r="O225">
        <v>24.114000000000001</v>
      </c>
      <c r="P225" s="3" t="s">
        <v>578</v>
      </c>
      <c r="Q225">
        <v>13798749.523</v>
      </c>
      <c r="R225">
        <v>2704316.9909999999</v>
      </c>
      <c r="S225">
        <v>0</v>
      </c>
      <c r="T225" t="s">
        <v>336</v>
      </c>
      <c r="U225" s="4">
        <v>0</v>
      </c>
      <c r="V225" s="4">
        <v>13800000</v>
      </c>
      <c r="W225" s="4">
        <v>0</v>
      </c>
      <c r="X225" s="4">
        <v>2704000</v>
      </c>
    </row>
    <row r="226" spans="8:24" x14ac:dyDescent="0.25">
      <c r="H226" t="s">
        <v>257</v>
      </c>
      <c r="I226" t="s">
        <v>756</v>
      </c>
      <c r="J226" s="3" t="s">
        <v>867</v>
      </c>
      <c r="K226" s="3" t="s">
        <v>867</v>
      </c>
      <c r="L226">
        <v>1</v>
      </c>
      <c r="M226">
        <v>847.64549999999997</v>
      </c>
      <c r="N226" t="s">
        <v>868</v>
      </c>
      <c r="O226">
        <v>25.015999999999998</v>
      </c>
      <c r="P226" s="3" t="s">
        <v>578</v>
      </c>
      <c r="Q226">
        <v>10445565.092</v>
      </c>
      <c r="R226">
        <v>1478208.8130000001</v>
      </c>
      <c r="S226">
        <v>0</v>
      </c>
      <c r="T226" t="s">
        <v>336</v>
      </c>
      <c r="U226" s="4">
        <v>0</v>
      </c>
      <c r="V226" s="4">
        <v>10450000</v>
      </c>
      <c r="W226" s="4">
        <v>0</v>
      </c>
      <c r="X226" s="4">
        <v>1478000</v>
      </c>
    </row>
    <row r="227" spans="8:24" x14ac:dyDescent="0.25">
      <c r="H227" t="s">
        <v>258</v>
      </c>
      <c r="I227" t="s">
        <v>756</v>
      </c>
      <c r="J227" s="3" t="s">
        <v>871</v>
      </c>
      <c r="K227" s="3" t="s">
        <v>871</v>
      </c>
      <c r="L227">
        <v>1</v>
      </c>
      <c r="M227">
        <v>845.62980000000005</v>
      </c>
      <c r="N227" t="s">
        <v>872</v>
      </c>
      <c r="O227">
        <v>24.780999999999999</v>
      </c>
      <c r="P227" s="3" t="s">
        <v>578</v>
      </c>
      <c r="Q227">
        <v>573.35299999999995</v>
      </c>
      <c r="R227">
        <v>111.108</v>
      </c>
      <c r="S227">
        <v>0</v>
      </c>
      <c r="T227" t="s">
        <v>336</v>
      </c>
      <c r="U227" s="4">
        <v>12570</v>
      </c>
      <c r="V227" s="4">
        <v>7210000</v>
      </c>
      <c r="W227" s="4">
        <v>13520</v>
      </c>
      <c r="X227" s="4">
        <v>1502000</v>
      </c>
    </row>
    <row r="228" spans="8:24" x14ac:dyDescent="0.25">
      <c r="H228" t="s">
        <v>277</v>
      </c>
      <c r="I228" t="s">
        <v>873</v>
      </c>
      <c r="J228" s="3" t="s">
        <v>886</v>
      </c>
      <c r="K228" s="3" t="s">
        <v>805</v>
      </c>
      <c r="L228">
        <v>2</v>
      </c>
      <c r="M228">
        <v>745.56219999999996</v>
      </c>
      <c r="N228" t="s">
        <v>792</v>
      </c>
      <c r="O228">
        <v>22.047000000000001</v>
      </c>
      <c r="P228" s="3" t="s">
        <v>726</v>
      </c>
      <c r="Q228">
        <v>44228090.189999998</v>
      </c>
      <c r="R228">
        <v>19305090.239999998</v>
      </c>
      <c r="S228">
        <v>0</v>
      </c>
      <c r="T228" t="s">
        <v>334</v>
      </c>
      <c r="U228" s="4">
        <v>0</v>
      </c>
      <c r="V228" s="4">
        <v>44230000</v>
      </c>
      <c r="W228" s="4">
        <v>0</v>
      </c>
      <c r="X228" s="4">
        <v>19310000</v>
      </c>
    </row>
    <row r="229" spans="8:24" x14ac:dyDescent="0.25">
      <c r="H229" t="s">
        <v>273</v>
      </c>
      <c r="I229" t="s">
        <v>873</v>
      </c>
      <c r="J229" s="3" t="s">
        <v>757</v>
      </c>
      <c r="K229" s="3" t="s">
        <v>758</v>
      </c>
      <c r="L229">
        <v>2</v>
      </c>
      <c r="M229">
        <v>769.56219999999996</v>
      </c>
      <c r="N229" t="s">
        <v>1141</v>
      </c>
      <c r="O229">
        <v>22.04</v>
      </c>
      <c r="P229" s="3" t="s">
        <v>726</v>
      </c>
      <c r="Q229">
        <v>49.643000000000001</v>
      </c>
      <c r="R229">
        <v>63.463999999999999</v>
      </c>
      <c r="S229">
        <v>1E-3</v>
      </c>
      <c r="T229" t="s">
        <v>334</v>
      </c>
      <c r="U229" s="4">
        <v>342200</v>
      </c>
      <c r="V229" s="4">
        <v>16990000</v>
      </c>
      <c r="W229" s="4">
        <v>121900</v>
      </c>
      <c r="X229" s="4">
        <v>7734000</v>
      </c>
    </row>
    <row r="230" spans="8:24" x14ac:dyDescent="0.25">
      <c r="H230" t="s">
        <v>279</v>
      </c>
      <c r="I230" t="s">
        <v>873</v>
      </c>
      <c r="J230" s="3" t="s">
        <v>1145</v>
      </c>
      <c r="K230" s="3" t="s">
        <v>1146</v>
      </c>
      <c r="L230">
        <v>1</v>
      </c>
      <c r="M230">
        <v>743.54650000000004</v>
      </c>
      <c r="N230" t="s">
        <v>1120</v>
      </c>
      <c r="O230">
        <v>18.975000000000001</v>
      </c>
      <c r="P230" s="3" t="s">
        <v>578</v>
      </c>
      <c r="Q230">
        <v>6889420.3700000001</v>
      </c>
      <c r="R230">
        <v>435533.68699999998</v>
      </c>
      <c r="S230">
        <v>0</v>
      </c>
      <c r="T230" t="s">
        <v>332</v>
      </c>
      <c r="U230" s="4">
        <v>0</v>
      </c>
      <c r="V230" s="4">
        <v>6889000</v>
      </c>
      <c r="W230" s="4">
        <v>0</v>
      </c>
      <c r="X230" s="4">
        <v>435500</v>
      </c>
    </row>
    <row r="231" spans="8:24" x14ac:dyDescent="0.25">
      <c r="H231" t="s">
        <v>279</v>
      </c>
      <c r="I231" t="s">
        <v>873</v>
      </c>
      <c r="J231" s="3" t="s">
        <v>1145</v>
      </c>
      <c r="K231" s="3" t="s">
        <v>1146</v>
      </c>
      <c r="L231">
        <v>1</v>
      </c>
      <c r="M231">
        <v>743.54650000000004</v>
      </c>
      <c r="N231" t="s">
        <v>1120</v>
      </c>
      <c r="O231">
        <v>17.158999999999999</v>
      </c>
      <c r="P231" s="3" t="s">
        <v>726</v>
      </c>
      <c r="Q231">
        <v>269.32499999999999</v>
      </c>
      <c r="R231">
        <v>28.384</v>
      </c>
      <c r="S231">
        <v>0</v>
      </c>
      <c r="T231" t="s">
        <v>332</v>
      </c>
      <c r="U231" s="4">
        <v>7706</v>
      </c>
      <c r="V231" s="4">
        <v>2075000</v>
      </c>
      <c r="W231" s="4">
        <v>5220</v>
      </c>
      <c r="X231" s="4">
        <v>148200</v>
      </c>
    </row>
    <row r="232" spans="8:24" x14ac:dyDescent="0.25">
      <c r="H232" t="s">
        <v>429</v>
      </c>
      <c r="I232" t="s">
        <v>873</v>
      </c>
      <c r="J232" s="3" t="s">
        <v>1232</v>
      </c>
      <c r="K232" s="3" t="s">
        <v>761</v>
      </c>
      <c r="L232">
        <v>1</v>
      </c>
      <c r="M232">
        <v>767.54650000000004</v>
      </c>
      <c r="N232" t="s">
        <v>880</v>
      </c>
      <c r="O232">
        <v>21.738</v>
      </c>
      <c r="P232" s="3" t="s">
        <v>726</v>
      </c>
      <c r="Q232">
        <v>19350835.695999999</v>
      </c>
      <c r="R232">
        <v>10140475.345000001</v>
      </c>
      <c r="S232">
        <v>0</v>
      </c>
      <c r="T232" t="s">
        <v>334</v>
      </c>
      <c r="U232" s="4">
        <v>0</v>
      </c>
      <c r="V232" s="4">
        <v>19350000</v>
      </c>
      <c r="W232" s="4">
        <v>0</v>
      </c>
      <c r="X232" s="4">
        <v>10140000</v>
      </c>
    </row>
    <row r="233" spans="8:24" x14ac:dyDescent="0.25">
      <c r="H233" t="s">
        <v>430</v>
      </c>
      <c r="I233" t="s">
        <v>873</v>
      </c>
      <c r="J233" s="3" t="s">
        <v>889</v>
      </c>
      <c r="K233" s="3" t="s">
        <v>651</v>
      </c>
      <c r="L233">
        <v>1</v>
      </c>
      <c r="M233">
        <v>765.53089999999997</v>
      </c>
      <c r="N233" t="s">
        <v>1233</v>
      </c>
      <c r="O233">
        <v>21.771999999999998</v>
      </c>
      <c r="P233" s="3" t="s">
        <v>578</v>
      </c>
      <c r="Q233">
        <v>57750540.957999997</v>
      </c>
      <c r="R233">
        <v>27084711.519000001</v>
      </c>
      <c r="S233">
        <v>0</v>
      </c>
      <c r="T233" t="s">
        <v>334</v>
      </c>
      <c r="U233" s="4">
        <v>0</v>
      </c>
      <c r="V233" s="4">
        <v>57750000</v>
      </c>
      <c r="W233" s="4">
        <v>0</v>
      </c>
      <c r="X233" s="4">
        <v>27080000</v>
      </c>
    </row>
    <row r="234" spans="8:24" x14ac:dyDescent="0.25">
      <c r="H234" t="s">
        <v>431</v>
      </c>
      <c r="I234" t="s">
        <v>873</v>
      </c>
      <c r="J234" s="3" t="s">
        <v>1234</v>
      </c>
      <c r="K234" s="3" t="s">
        <v>855</v>
      </c>
      <c r="L234">
        <v>1</v>
      </c>
      <c r="M234">
        <v>789.53089999999997</v>
      </c>
      <c r="N234" t="s">
        <v>1235</v>
      </c>
      <c r="O234">
        <v>21.745000000000001</v>
      </c>
      <c r="P234" s="3" t="s">
        <v>578</v>
      </c>
      <c r="Q234">
        <v>19466858.954999998</v>
      </c>
      <c r="R234">
        <v>10306070.627</v>
      </c>
      <c r="S234">
        <v>0</v>
      </c>
      <c r="T234" t="s">
        <v>334</v>
      </c>
      <c r="U234" s="4">
        <v>0</v>
      </c>
      <c r="V234" s="4">
        <v>19470000</v>
      </c>
      <c r="W234" s="4">
        <v>0</v>
      </c>
      <c r="X234" s="4">
        <v>10310000</v>
      </c>
    </row>
    <row r="235" spans="8:24" x14ac:dyDescent="0.25">
      <c r="H235" t="s">
        <v>267</v>
      </c>
      <c r="I235" t="s">
        <v>873</v>
      </c>
      <c r="J235" s="3" t="s">
        <v>1134</v>
      </c>
      <c r="K235" s="3" t="s">
        <v>1135</v>
      </c>
      <c r="L235">
        <v>1</v>
      </c>
      <c r="M235">
        <v>701.53589999999997</v>
      </c>
      <c r="N235" t="s">
        <v>1019</v>
      </c>
      <c r="O235">
        <v>19.724</v>
      </c>
      <c r="P235" s="3" t="s">
        <v>578</v>
      </c>
      <c r="Q235">
        <v>91.47</v>
      </c>
      <c r="R235">
        <v>23.802</v>
      </c>
      <c r="S235">
        <v>0</v>
      </c>
      <c r="T235" t="s">
        <v>334</v>
      </c>
      <c r="U235" s="4">
        <v>29420</v>
      </c>
      <c r="V235" s="4">
        <v>2691000</v>
      </c>
      <c r="W235" s="4">
        <v>8736</v>
      </c>
      <c r="X235" s="4">
        <v>207900</v>
      </c>
    </row>
    <row r="236" spans="8:24" x14ac:dyDescent="0.25">
      <c r="H236" t="s">
        <v>272</v>
      </c>
      <c r="I236" t="s">
        <v>873</v>
      </c>
      <c r="J236" s="3" t="s">
        <v>874</v>
      </c>
      <c r="K236" s="3" t="s">
        <v>813</v>
      </c>
      <c r="L236">
        <v>1</v>
      </c>
      <c r="M236">
        <v>723.52030000000002</v>
      </c>
      <c r="N236" t="s">
        <v>658</v>
      </c>
      <c r="O236">
        <v>17.899000000000001</v>
      </c>
      <c r="P236" s="3" t="s">
        <v>578</v>
      </c>
      <c r="Q236">
        <v>5488873.8700000001</v>
      </c>
      <c r="R236">
        <v>442200.34600000002</v>
      </c>
      <c r="S236">
        <v>0</v>
      </c>
      <c r="T236" t="s">
        <v>334</v>
      </c>
      <c r="U236" s="4">
        <v>0</v>
      </c>
      <c r="V236" s="4">
        <v>5489000</v>
      </c>
      <c r="W236" s="4">
        <v>0</v>
      </c>
      <c r="X236" s="4">
        <v>442200</v>
      </c>
    </row>
    <row r="237" spans="8:24" x14ac:dyDescent="0.25">
      <c r="H237" t="s">
        <v>432</v>
      </c>
      <c r="I237" t="s">
        <v>873</v>
      </c>
      <c r="J237" s="3" t="s">
        <v>1236</v>
      </c>
      <c r="K237" s="3" t="s">
        <v>1221</v>
      </c>
      <c r="L237">
        <v>1</v>
      </c>
      <c r="M237">
        <v>721.50459999999998</v>
      </c>
      <c r="N237" t="s">
        <v>1237</v>
      </c>
      <c r="O237">
        <v>21.666</v>
      </c>
      <c r="P237" s="3" t="s">
        <v>578</v>
      </c>
      <c r="Q237">
        <v>214.08500000000001</v>
      </c>
      <c r="R237">
        <v>175.423</v>
      </c>
      <c r="S237">
        <v>3.0000000000000001E-3</v>
      </c>
      <c r="T237" t="s">
        <v>334</v>
      </c>
      <c r="U237" s="4">
        <v>68740</v>
      </c>
      <c r="V237" s="4">
        <v>14720000</v>
      </c>
      <c r="W237" s="4">
        <v>32800</v>
      </c>
      <c r="X237" s="4">
        <v>5754000</v>
      </c>
    </row>
    <row r="238" spans="8:24" x14ac:dyDescent="0.25">
      <c r="H238" t="s">
        <v>276</v>
      </c>
      <c r="I238" t="s">
        <v>873</v>
      </c>
      <c r="J238" s="3" t="s">
        <v>878</v>
      </c>
      <c r="K238" s="3" t="s">
        <v>838</v>
      </c>
      <c r="L238">
        <v>1</v>
      </c>
      <c r="M238">
        <v>747.52030000000002</v>
      </c>
      <c r="N238" t="s">
        <v>879</v>
      </c>
      <c r="O238">
        <v>21.812999999999999</v>
      </c>
      <c r="P238" s="3" t="s">
        <v>578</v>
      </c>
      <c r="Q238">
        <v>36559291.450000003</v>
      </c>
      <c r="R238">
        <v>13563364.084000001</v>
      </c>
      <c r="S238">
        <v>0</v>
      </c>
      <c r="T238" t="s">
        <v>334</v>
      </c>
      <c r="U238" s="4">
        <v>0</v>
      </c>
      <c r="V238" s="4">
        <v>36560000</v>
      </c>
      <c r="W238" s="4">
        <v>0</v>
      </c>
      <c r="X238" s="4">
        <v>13560000</v>
      </c>
    </row>
    <row r="239" spans="8:24" x14ac:dyDescent="0.25">
      <c r="H239" t="s">
        <v>433</v>
      </c>
      <c r="I239" t="s">
        <v>873</v>
      </c>
      <c r="J239" s="3" t="s">
        <v>1238</v>
      </c>
      <c r="K239" s="3" t="s">
        <v>1239</v>
      </c>
      <c r="L239">
        <v>1</v>
      </c>
      <c r="M239">
        <v>729.56719999999996</v>
      </c>
      <c r="N239" t="s">
        <v>1240</v>
      </c>
      <c r="O239">
        <v>22.446999999999999</v>
      </c>
      <c r="P239" s="3" t="s">
        <v>578</v>
      </c>
      <c r="Q239">
        <v>35473571.721000001</v>
      </c>
      <c r="R239">
        <v>13492992.748</v>
      </c>
      <c r="S239">
        <v>0</v>
      </c>
      <c r="T239" t="s">
        <v>334</v>
      </c>
      <c r="U239" s="4">
        <v>0</v>
      </c>
      <c r="V239" s="4">
        <v>35470000</v>
      </c>
      <c r="W239" s="4">
        <v>0</v>
      </c>
      <c r="X239" s="4">
        <v>13490000</v>
      </c>
    </row>
    <row r="240" spans="8:24" x14ac:dyDescent="0.25">
      <c r="H240" t="s">
        <v>434</v>
      </c>
      <c r="I240" t="s">
        <v>873</v>
      </c>
      <c r="J240" s="3" t="s">
        <v>1241</v>
      </c>
      <c r="K240" s="3" t="s">
        <v>831</v>
      </c>
      <c r="L240">
        <v>1</v>
      </c>
      <c r="M240">
        <v>751.55160000000001</v>
      </c>
      <c r="N240" t="s">
        <v>1024</v>
      </c>
      <c r="O240">
        <v>19.797999999999998</v>
      </c>
      <c r="P240" s="3" t="s">
        <v>578</v>
      </c>
      <c r="Q240">
        <v>27.33</v>
      </c>
      <c r="R240">
        <v>30.271999999999998</v>
      </c>
      <c r="S240">
        <v>0</v>
      </c>
      <c r="T240" t="s">
        <v>334</v>
      </c>
      <c r="U240" s="4">
        <v>187800</v>
      </c>
      <c r="V240" s="4">
        <v>5132000</v>
      </c>
      <c r="W240" s="4">
        <v>16630</v>
      </c>
      <c r="X240" s="4">
        <v>503400</v>
      </c>
    </row>
    <row r="241" spans="8:24" x14ac:dyDescent="0.25">
      <c r="H241" t="s">
        <v>434</v>
      </c>
      <c r="I241" t="s">
        <v>873</v>
      </c>
      <c r="J241" s="3" t="s">
        <v>1241</v>
      </c>
      <c r="K241" s="3" t="s">
        <v>831</v>
      </c>
      <c r="L241">
        <v>2</v>
      </c>
      <c r="M241">
        <v>751.55160000000001</v>
      </c>
      <c r="N241" t="s">
        <v>1024</v>
      </c>
      <c r="O241">
        <v>22.17</v>
      </c>
      <c r="P241" s="3" t="s">
        <v>578</v>
      </c>
      <c r="Q241">
        <v>224608.965</v>
      </c>
      <c r="R241">
        <v>140666.92000000001</v>
      </c>
      <c r="S241">
        <v>0</v>
      </c>
      <c r="T241" t="s">
        <v>332</v>
      </c>
      <c r="U241" s="4">
        <v>322.5</v>
      </c>
      <c r="V241" s="4">
        <v>72440000</v>
      </c>
      <c r="W241" s="4">
        <v>207.9</v>
      </c>
      <c r="X241" s="4">
        <v>29250000</v>
      </c>
    </row>
    <row r="242" spans="8:24" x14ac:dyDescent="0.25">
      <c r="H242" t="s">
        <v>435</v>
      </c>
      <c r="I242" t="s">
        <v>873</v>
      </c>
      <c r="J242" s="3" t="s">
        <v>1242</v>
      </c>
      <c r="K242" s="3" t="s">
        <v>1243</v>
      </c>
      <c r="L242">
        <v>1</v>
      </c>
      <c r="M242">
        <v>779.5829</v>
      </c>
      <c r="N242" t="s">
        <v>1244</v>
      </c>
      <c r="O242">
        <v>22.437999999999999</v>
      </c>
      <c r="P242" s="3" t="s">
        <v>578</v>
      </c>
      <c r="Q242">
        <v>12319.189</v>
      </c>
      <c r="R242">
        <v>8274.7999999999993</v>
      </c>
      <c r="S242">
        <v>0</v>
      </c>
      <c r="T242" t="s">
        <v>334</v>
      </c>
      <c r="U242" s="4">
        <v>1690</v>
      </c>
      <c r="V242" s="4">
        <v>20820000</v>
      </c>
      <c r="W242" s="4">
        <v>1019</v>
      </c>
      <c r="X242" s="4">
        <v>8432000</v>
      </c>
    </row>
    <row r="243" spans="8:24" x14ac:dyDescent="0.25">
      <c r="H243" t="s">
        <v>436</v>
      </c>
      <c r="I243" t="s">
        <v>873</v>
      </c>
      <c r="J243" s="3" t="s">
        <v>1245</v>
      </c>
      <c r="K243" s="3" t="s">
        <v>1246</v>
      </c>
      <c r="L243">
        <v>1</v>
      </c>
      <c r="M243">
        <v>777.56719999999996</v>
      </c>
      <c r="N243" t="s">
        <v>1247</v>
      </c>
      <c r="O243">
        <v>19.872</v>
      </c>
      <c r="P243" s="3" t="s">
        <v>578</v>
      </c>
      <c r="Q243">
        <v>61.716000000000001</v>
      </c>
      <c r="R243">
        <v>23.303999999999998</v>
      </c>
      <c r="S243">
        <v>3.0000000000000001E-3</v>
      </c>
      <c r="T243" t="s">
        <v>334</v>
      </c>
      <c r="U243" s="4">
        <v>35210</v>
      </c>
      <c r="V243" s="4">
        <v>2173000</v>
      </c>
      <c r="W243" s="4">
        <v>7196</v>
      </c>
      <c r="X243" s="4">
        <v>167700</v>
      </c>
    </row>
    <row r="244" spans="8:24" x14ac:dyDescent="0.25">
      <c r="H244" t="s">
        <v>437</v>
      </c>
      <c r="I244" t="s">
        <v>873</v>
      </c>
      <c r="J244" s="3" t="s">
        <v>1248</v>
      </c>
      <c r="K244" s="3" t="s">
        <v>876</v>
      </c>
      <c r="L244">
        <v>1</v>
      </c>
      <c r="M244">
        <v>749.53589999999997</v>
      </c>
      <c r="N244" t="s">
        <v>877</v>
      </c>
      <c r="O244">
        <v>18.004000000000001</v>
      </c>
      <c r="P244" s="3" t="s">
        <v>578</v>
      </c>
      <c r="Q244">
        <v>87.366</v>
      </c>
      <c r="R244">
        <v>50.7</v>
      </c>
      <c r="S244">
        <v>7.0000000000000001E-3</v>
      </c>
      <c r="T244" t="s">
        <v>334</v>
      </c>
      <c r="U244" s="4">
        <v>50560</v>
      </c>
      <c r="V244" s="4">
        <v>4417000</v>
      </c>
      <c r="W244" s="4">
        <v>6259</v>
      </c>
      <c r="X244" s="4">
        <v>317300</v>
      </c>
    </row>
    <row r="245" spans="8:24" x14ac:dyDescent="0.25">
      <c r="H245" t="s">
        <v>438</v>
      </c>
      <c r="I245" t="s">
        <v>873</v>
      </c>
      <c r="J245" s="3" t="s">
        <v>1249</v>
      </c>
      <c r="K245" s="3" t="s">
        <v>853</v>
      </c>
      <c r="L245">
        <v>1</v>
      </c>
      <c r="M245">
        <v>775.55160000000001</v>
      </c>
      <c r="N245" t="s">
        <v>1250</v>
      </c>
      <c r="O245">
        <v>22.05</v>
      </c>
      <c r="P245" s="3" t="s">
        <v>578</v>
      </c>
      <c r="Q245">
        <v>11876048.880999999</v>
      </c>
      <c r="R245">
        <v>4687622.6229999997</v>
      </c>
      <c r="S245">
        <v>0</v>
      </c>
      <c r="T245" t="s">
        <v>334</v>
      </c>
      <c r="U245" s="4">
        <v>0</v>
      </c>
      <c r="V245" s="4">
        <v>11880000</v>
      </c>
      <c r="W245" s="4">
        <v>0</v>
      </c>
      <c r="X245" s="4">
        <v>4688000</v>
      </c>
    </row>
    <row r="246" spans="8:24" x14ac:dyDescent="0.25">
      <c r="H246" t="s">
        <v>280</v>
      </c>
      <c r="I246" t="s">
        <v>873</v>
      </c>
      <c r="J246" s="3" t="s">
        <v>881</v>
      </c>
      <c r="K246" s="3" t="s">
        <v>857</v>
      </c>
      <c r="L246">
        <v>1</v>
      </c>
      <c r="M246">
        <v>773.53589999999997</v>
      </c>
      <c r="N246" t="s">
        <v>882</v>
      </c>
      <c r="O246">
        <v>21.873000000000001</v>
      </c>
      <c r="P246" s="3" t="s">
        <v>578</v>
      </c>
      <c r="Q246">
        <v>25683176.835999999</v>
      </c>
      <c r="R246">
        <v>13045482.988</v>
      </c>
      <c r="S246">
        <v>0</v>
      </c>
      <c r="T246" t="s">
        <v>334</v>
      </c>
      <c r="U246" s="4">
        <v>0</v>
      </c>
      <c r="V246" s="4">
        <v>25680000</v>
      </c>
      <c r="W246" s="4">
        <v>0</v>
      </c>
      <c r="X246" s="4">
        <v>13050000</v>
      </c>
    </row>
    <row r="247" spans="8:24" x14ac:dyDescent="0.25">
      <c r="H247" t="s">
        <v>259</v>
      </c>
      <c r="I247" t="s">
        <v>873</v>
      </c>
      <c r="J247" s="3" t="s">
        <v>685</v>
      </c>
      <c r="K247" s="3" t="s">
        <v>685</v>
      </c>
      <c r="L247">
        <v>1</v>
      </c>
      <c r="M247">
        <v>453.28550000000001</v>
      </c>
      <c r="N247" t="s">
        <v>723</v>
      </c>
      <c r="O247">
        <v>16.143000000000001</v>
      </c>
      <c r="P247" s="3" t="s">
        <v>578</v>
      </c>
      <c r="Q247">
        <v>349.71899999999999</v>
      </c>
      <c r="R247">
        <v>217.911</v>
      </c>
      <c r="S247">
        <v>0</v>
      </c>
      <c r="T247" t="s">
        <v>336</v>
      </c>
      <c r="U247" s="4">
        <v>45400</v>
      </c>
      <c r="V247" s="4">
        <v>15880000</v>
      </c>
      <c r="W247" s="4">
        <v>17160</v>
      </c>
      <c r="X247" s="4">
        <v>3739000</v>
      </c>
    </row>
    <row r="248" spans="8:24" x14ac:dyDescent="0.25">
      <c r="H248" t="s">
        <v>262</v>
      </c>
      <c r="I248" t="s">
        <v>873</v>
      </c>
      <c r="J248" s="3" t="s">
        <v>727</v>
      </c>
      <c r="K248" s="3" t="s">
        <v>727</v>
      </c>
      <c r="L248">
        <v>1</v>
      </c>
      <c r="M248">
        <v>481.3168</v>
      </c>
      <c r="N248" t="s">
        <v>663</v>
      </c>
      <c r="O248">
        <v>17.881</v>
      </c>
      <c r="P248" s="3" t="s">
        <v>578</v>
      </c>
      <c r="Q248">
        <v>23.692</v>
      </c>
      <c r="R248">
        <v>23.361000000000001</v>
      </c>
      <c r="S248">
        <v>0</v>
      </c>
      <c r="T248" t="s">
        <v>336</v>
      </c>
      <c r="U248" s="4">
        <v>1986000</v>
      </c>
      <c r="V248" s="4">
        <v>47060000</v>
      </c>
      <c r="W248" s="4">
        <v>388300</v>
      </c>
      <c r="X248" s="4">
        <v>9070000</v>
      </c>
    </row>
    <row r="249" spans="8:24" x14ac:dyDescent="0.25">
      <c r="H249" t="s">
        <v>263</v>
      </c>
      <c r="I249" t="s">
        <v>873</v>
      </c>
      <c r="J249" s="3" t="s">
        <v>692</v>
      </c>
      <c r="K249" s="3" t="s">
        <v>692</v>
      </c>
      <c r="L249">
        <v>2</v>
      </c>
      <c r="M249">
        <v>479.30119999999999</v>
      </c>
      <c r="N249" t="s">
        <v>729</v>
      </c>
      <c r="O249">
        <v>16.632999999999999</v>
      </c>
      <c r="P249" s="3" t="s">
        <v>578</v>
      </c>
      <c r="Q249">
        <v>115.333</v>
      </c>
      <c r="R249">
        <v>118.815</v>
      </c>
      <c r="S249">
        <v>1E-3</v>
      </c>
      <c r="T249" t="s">
        <v>336</v>
      </c>
      <c r="U249" s="4">
        <v>389300</v>
      </c>
      <c r="V249" s="4">
        <v>44900000</v>
      </c>
      <c r="W249" s="4">
        <v>72570</v>
      </c>
      <c r="X249" s="4">
        <v>8623000</v>
      </c>
    </row>
    <row r="250" spans="8:24" x14ac:dyDescent="0.25">
      <c r="H250" t="s">
        <v>439</v>
      </c>
      <c r="I250" t="s">
        <v>873</v>
      </c>
      <c r="J250" s="3" t="s">
        <v>797</v>
      </c>
      <c r="K250" s="3" t="s">
        <v>797</v>
      </c>
      <c r="L250">
        <v>1</v>
      </c>
      <c r="M250">
        <v>717.53089999999997</v>
      </c>
      <c r="N250" t="s">
        <v>776</v>
      </c>
      <c r="O250">
        <v>18.829000000000001</v>
      </c>
      <c r="P250" s="3" t="s">
        <v>578</v>
      </c>
      <c r="Q250">
        <v>178.64500000000001</v>
      </c>
      <c r="R250">
        <v>42.567999999999998</v>
      </c>
      <c r="S250">
        <v>0</v>
      </c>
      <c r="T250" t="s">
        <v>336</v>
      </c>
      <c r="U250" s="4">
        <v>30060</v>
      </c>
      <c r="V250" s="4">
        <v>5371000</v>
      </c>
      <c r="W250" s="4">
        <v>9763</v>
      </c>
      <c r="X250" s="4">
        <v>415600</v>
      </c>
    </row>
    <row r="251" spans="8:24" x14ac:dyDescent="0.25">
      <c r="H251" t="s">
        <v>440</v>
      </c>
      <c r="I251" t="s">
        <v>873</v>
      </c>
      <c r="J251" s="3" t="s">
        <v>836</v>
      </c>
      <c r="K251" s="3" t="s">
        <v>836</v>
      </c>
      <c r="L251">
        <v>1</v>
      </c>
      <c r="M251">
        <v>749.53589999999997</v>
      </c>
      <c r="N251" t="s">
        <v>877</v>
      </c>
      <c r="O251">
        <v>18.004000000000001</v>
      </c>
      <c r="P251" s="3" t="s">
        <v>578</v>
      </c>
      <c r="Q251">
        <v>87.366</v>
      </c>
      <c r="R251">
        <v>50.7</v>
      </c>
      <c r="S251">
        <v>7.0000000000000001E-3</v>
      </c>
      <c r="T251" t="s">
        <v>338</v>
      </c>
      <c r="U251" s="4">
        <v>50560</v>
      </c>
      <c r="V251" s="4">
        <v>4417000</v>
      </c>
      <c r="W251" s="4">
        <v>6259</v>
      </c>
      <c r="X251" s="4">
        <v>317300</v>
      </c>
    </row>
    <row r="252" spans="8:24" x14ac:dyDescent="0.25">
      <c r="H252" t="s">
        <v>441</v>
      </c>
      <c r="I252" t="s">
        <v>873</v>
      </c>
      <c r="J252" s="3" t="s">
        <v>1251</v>
      </c>
      <c r="K252" s="3" t="s">
        <v>1251</v>
      </c>
      <c r="L252">
        <v>1</v>
      </c>
      <c r="M252">
        <v>703.55160000000001</v>
      </c>
      <c r="N252" t="s">
        <v>1252</v>
      </c>
      <c r="O252">
        <v>22.454000000000001</v>
      </c>
      <c r="P252" s="3" t="s">
        <v>578</v>
      </c>
      <c r="Q252">
        <v>3100770.5010000002</v>
      </c>
      <c r="R252">
        <v>1647634.378</v>
      </c>
      <c r="S252">
        <v>0</v>
      </c>
      <c r="T252" t="s">
        <v>336</v>
      </c>
      <c r="U252" s="4">
        <v>0</v>
      </c>
      <c r="V252" s="4">
        <v>3101000</v>
      </c>
      <c r="W252" s="4">
        <v>0</v>
      </c>
      <c r="X252" s="4">
        <v>1648000</v>
      </c>
    </row>
    <row r="253" spans="8:24" x14ac:dyDescent="0.25">
      <c r="H253" t="s">
        <v>269</v>
      </c>
      <c r="I253" t="s">
        <v>873</v>
      </c>
      <c r="J253" s="3" t="s">
        <v>805</v>
      </c>
      <c r="K253" s="3" t="s">
        <v>805</v>
      </c>
      <c r="L253">
        <v>2</v>
      </c>
      <c r="M253">
        <v>745.56219999999996</v>
      </c>
      <c r="N253" t="s">
        <v>792</v>
      </c>
      <c r="O253">
        <v>20.632999999999999</v>
      </c>
      <c r="P253" s="3" t="s">
        <v>578</v>
      </c>
      <c r="Q253">
        <v>379.59699999999998</v>
      </c>
      <c r="R253">
        <v>166.797</v>
      </c>
      <c r="S253">
        <v>0</v>
      </c>
      <c r="T253" t="s">
        <v>336</v>
      </c>
      <c r="U253" s="4">
        <v>21870</v>
      </c>
      <c r="V253" s="4">
        <v>8302000</v>
      </c>
      <c r="W253" s="4">
        <v>4485</v>
      </c>
      <c r="X253" s="4">
        <v>748000</v>
      </c>
    </row>
    <row r="254" spans="8:24" x14ac:dyDescent="0.25">
      <c r="H254" t="s">
        <v>442</v>
      </c>
      <c r="I254" t="s">
        <v>873</v>
      </c>
      <c r="J254" s="3" t="s">
        <v>1253</v>
      </c>
      <c r="K254" s="3" t="s">
        <v>1253</v>
      </c>
      <c r="L254">
        <v>1</v>
      </c>
      <c r="M254">
        <v>747.61419999999998</v>
      </c>
      <c r="N254" t="s">
        <v>796</v>
      </c>
      <c r="O254">
        <v>24.896000000000001</v>
      </c>
      <c r="P254" s="3" t="s">
        <v>578</v>
      </c>
      <c r="Q254">
        <v>94.424000000000007</v>
      </c>
      <c r="R254">
        <v>51.594000000000001</v>
      </c>
      <c r="S254">
        <v>0</v>
      </c>
      <c r="T254" t="s">
        <v>338</v>
      </c>
      <c r="U254" s="4">
        <v>172000</v>
      </c>
      <c r="V254" s="4">
        <v>16240000</v>
      </c>
      <c r="W254" s="4">
        <v>52150</v>
      </c>
      <c r="X254" s="4">
        <v>2690000</v>
      </c>
    </row>
    <row r="255" spans="8:24" x14ac:dyDescent="0.25">
      <c r="H255" t="s">
        <v>443</v>
      </c>
      <c r="I255" t="s">
        <v>873</v>
      </c>
      <c r="J255" s="3" t="s">
        <v>827</v>
      </c>
      <c r="K255" s="3" t="s">
        <v>827</v>
      </c>
      <c r="L255">
        <v>1</v>
      </c>
      <c r="M255">
        <v>771.57780000000002</v>
      </c>
      <c r="N255" t="s">
        <v>1218</v>
      </c>
      <c r="O255">
        <v>22.100999999999999</v>
      </c>
      <c r="P255" s="3" t="s">
        <v>726</v>
      </c>
      <c r="Q255">
        <v>20499437.875</v>
      </c>
      <c r="R255">
        <v>8304813.415</v>
      </c>
      <c r="S255">
        <v>0</v>
      </c>
      <c r="T255" t="s">
        <v>336</v>
      </c>
      <c r="U255" s="4">
        <v>0</v>
      </c>
      <c r="V255" s="4">
        <v>20500000</v>
      </c>
      <c r="W255" s="4">
        <v>0</v>
      </c>
      <c r="X255" s="4">
        <v>8305000</v>
      </c>
    </row>
    <row r="256" spans="8:24" x14ac:dyDescent="0.25">
      <c r="H256" t="s">
        <v>444</v>
      </c>
      <c r="I256" t="s">
        <v>873</v>
      </c>
      <c r="J256" s="3" t="s">
        <v>758</v>
      </c>
      <c r="K256" s="3" t="s">
        <v>758</v>
      </c>
      <c r="L256">
        <v>1</v>
      </c>
      <c r="M256">
        <v>769.56219999999996</v>
      </c>
      <c r="N256" t="s">
        <v>1141</v>
      </c>
      <c r="O256">
        <v>19.768000000000001</v>
      </c>
      <c r="P256" s="3" t="s">
        <v>578</v>
      </c>
      <c r="Q256">
        <v>271.40699999999998</v>
      </c>
      <c r="R256">
        <v>66.418000000000006</v>
      </c>
      <c r="S256">
        <v>0</v>
      </c>
      <c r="T256" t="s">
        <v>336</v>
      </c>
      <c r="U256" s="4">
        <v>5109</v>
      </c>
      <c r="V256" s="4">
        <v>1387000</v>
      </c>
      <c r="W256" s="4">
        <v>2117</v>
      </c>
      <c r="X256" s="4">
        <v>140600</v>
      </c>
    </row>
    <row r="257" spans="8:24" x14ac:dyDescent="0.25">
      <c r="H257" t="s">
        <v>445</v>
      </c>
      <c r="I257" t="s">
        <v>873</v>
      </c>
      <c r="J257" s="3" t="s">
        <v>1129</v>
      </c>
      <c r="K257" s="3" t="s">
        <v>1129</v>
      </c>
      <c r="L257">
        <v>1</v>
      </c>
      <c r="M257">
        <v>795.57780000000002</v>
      </c>
      <c r="N257" t="s">
        <v>1224</v>
      </c>
      <c r="O257">
        <v>22.286000000000001</v>
      </c>
      <c r="P257" s="3" t="s">
        <v>578</v>
      </c>
      <c r="Q257">
        <v>30.95</v>
      </c>
      <c r="R257">
        <v>23.753</v>
      </c>
      <c r="S257">
        <v>3.0000000000000001E-3</v>
      </c>
      <c r="T257" t="s">
        <v>336</v>
      </c>
      <c r="U257" s="4">
        <v>545800</v>
      </c>
      <c r="V257" s="4">
        <v>16890000</v>
      </c>
      <c r="W257" s="4">
        <v>283300</v>
      </c>
      <c r="X257" s="4">
        <v>6729000</v>
      </c>
    </row>
    <row r="258" spans="8:24" x14ac:dyDescent="0.25">
      <c r="H258" t="s">
        <v>446</v>
      </c>
      <c r="I258" t="s">
        <v>873</v>
      </c>
      <c r="J258" s="3" t="s">
        <v>654</v>
      </c>
      <c r="K258" s="3" t="s">
        <v>654</v>
      </c>
      <c r="L258">
        <v>1</v>
      </c>
      <c r="M258">
        <v>793.56219999999996</v>
      </c>
      <c r="N258" t="s">
        <v>824</v>
      </c>
      <c r="O258">
        <v>22.094000000000001</v>
      </c>
      <c r="P258" s="3" t="s">
        <v>578</v>
      </c>
      <c r="Q258">
        <v>22176403.296</v>
      </c>
      <c r="R258">
        <v>9067931.0360000003</v>
      </c>
      <c r="S258">
        <v>0</v>
      </c>
      <c r="T258" t="s">
        <v>336</v>
      </c>
      <c r="U258" s="4">
        <v>0</v>
      </c>
      <c r="V258" s="4">
        <v>22180000</v>
      </c>
      <c r="W258" s="4">
        <v>0</v>
      </c>
      <c r="X258" s="4">
        <v>9068000</v>
      </c>
    </row>
    <row r="259" spans="8:24" x14ac:dyDescent="0.25">
      <c r="H259" t="s">
        <v>447</v>
      </c>
      <c r="I259" t="s">
        <v>873</v>
      </c>
      <c r="J259" s="3" t="s">
        <v>764</v>
      </c>
      <c r="K259" s="3" t="s">
        <v>764</v>
      </c>
      <c r="L259">
        <v>1</v>
      </c>
      <c r="M259">
        <v>791.54650000000004</v>
      </c>
      <c r="N259" t="s">
        <v>1254</v>
      </c>
      <c r="O259">
        <v>18.524999999999999</v>
      </c>
      <c r="P259" s="3" t="s">
        <v>578</v>
      </c>
      <c r="Q259">
        <v>543.85199999999998</v>
      </c>
      <c r="R259">
        <v>86.442999999999998</v>
      </c>
      <c r="S259">
        <v>0.21099999999999999</v>
      </c>
      <c r="T259" t="s">
        <v>336</v>
      </c>
      <c r="U259" s="4">
        <v>3353</v>
      </c>
      <c r="V259" s="4">
        <v>1823000</v>
      </c>
      <c r="W259" s="4">
        <v>1909</v>
      </c>
      <c r="X259" s="4">
        <v>165000</v>
      </c>
    </row>
    <row r="260" spans="8:24" x14ac:dyDescent="0.25">
      <c r="H260" t="s">
        <v>448</v>
      </c>
      <c r="I260" t="s">
        <v>873</v>
      </c>
      <c r="J260" s="3" t="s">
        <v>857</v>
      </c>
      <c r="K260" s="3" t="s">
        <v>857</v>
      </c>
      <c r="L260">
        <v>1</v>
      </c>
      <c r="M260">
        <v>773.53589999999997</v>
      </c>
      <c r="N260" t="s">
        <v>882</v>
      </c>
      <c r="O260">
        <v>22.169</v>
      </c>
      <c r="P260" s="3" t="s">
        <v>578</v>
      </c>
      <c r="Q260">
        <v>11637853.344000001</v>
      </c>
      <c r="R260">
        <v>4966813.4859999996</v>
      </c>
      <c r="S260">
        <v>0</v>
      </c>
      <c r="T260" t="s">
        <v>336</v>
      </c>
      <c r="U260" s="4">
        <v>0</v>
      </c>
      <c r="V260" s="4">
        <v>11640000</v>
      </c>
      <c r="W260" s="4">
        <v>0</v>
      </c>
      <c r="X260" s="4">
        <v>4967000</v>
      </c>
    </row>
    <row r="261" spans="8:24" x14ac:dyDescent="0.25">
      <c r="H261" t="s">
        <v>288</v>
      </c>
      <c r="I261" t="s">
        <v>883</v>
      </c>
      <c r="J261" s="3" t="s">
        <v>760</v>
      </c>
      <c r="K261" s="3" t="s">
        <v>761</v>
      </c>
      <c r="L261">
        <v>1</v>
      </c>
      <c r="M261">
        <v>886.55709999999999</v>
      </c>
      <c r="N261" t="s">
        <v>888</v>
      </c>
      <c r="O261">
        <v>21.454000000000001</v>
      </c>
      <c r="P261" s="3" t="s">
        <v>602</v>
      </c>
      <c r="Q261">
        <v>110.72499999999999</v>
      </c>
      <c r="R261">
        <v>98.558000000000007</v>
      </c>
      <c r="S261">
        <v>0</v>
      </c>
      <c r="T261" t="s">
        <v>334</v>
      </c>
      <c r="U261" s="4">
        <v>458600</v>
      </c>
      <c r="V261" s="4">
        <v>50770000</v>
      </c>
      <c r="W261" s="4">
        <v>189900</v>
      </c>
      <c r="X261" s="4">
        <v>18720000</v>
      </c>
    </row>
    <row r="262" spans="8:24" x14ac:dyDescent="0.25">
      <c r="H262" t="s">
        <v>449</v>
      </c>
      <c r="I262" t="s">
        <v>883</v>
      </c>
      <c r="J262" s="3" t="s">
        <v>654</v>
      </c>
      <c r="K262" s="3" t="s">
        <v>654</v>
      </c>
      <c r="L262">
        <v>1</v>
      </c>
      <c r="M262">
        <v>912.57280000000003</v>
      </c>
      <c r="N262" t="s">
        <v>1255</v>
      </c>
      <c r="O262">
        <v>21.516999999999999</v>
      </c>
      <c r="P262" s="3" t="s">
        <v>602</v>
      </c>
      <c r="Q262">
        <v>9029449.9759999998</v>
      </c>
      <c r="R262">
        <v>2972417.943</v>
      </c>
      <c r="S262">
        <v>0</v>
      </c>
      <c r="T262" t="s">
        <v>336</v>
      </c>
      <c r="U262" s="4">
        <v>0</v>
      </c>
      <c r="V262" s="4">
        <v>9029000</v>
      </c>
      <c r="W262" s="4">
        <v>0</v>
      </c>
      <c r="X262" s="4">
        <v>2972000</v>
      </c>
    </row>
    <row r="263" spans="8:24" x14ac:dyDescent="0.25">
      <c r="H263" t="s">
        <v>450</v>
      </c>
      <c r="I263" t="s">
        <v>891</v>
      </c>
      <c r="J263" s="3" t="s">
        <v>757</v>
      </c>
      <c r="K263" s="3" t="s">
        <v>758</v>
      </c>
      <c r="L263">
        <v>2</v>
      </c>
      <c r="M263">
        <v>813.55200000000002</v>
      </c>
      <c r="N263" t="s">
        <v>1256</v>
      </c>
      <c r="O263">
        <v>21.321000000000002</v>
      </c>
      <c r="P263" s="3" t="s">
        <v>726</v>
      </c>
      <c r="Q263">
        <v>18504524.736000001</v>
      </c>
      <c r="R263">
        <v>4689533.3760000002</v>
      </c>
      <c r="S263">
        <v>0</v>
      </c>
      <c r="T263" t="s">
        <v>334</v>
      </c>
      <c r="U263" s="4">
        <v>0</v>
      </c>
      <c r="V263" s="4">
        <v>18500000</v>
      </c>
      <c r="W263" s="4">
        <v>0</v>
      </c>
      <c r="X263" s="4">
        <v>4690000</v>
      </c>
    </row>
    <row r="264" spans="8:24" x14ac:dyDescent="0.25">
      <c r="H264" t="s">
        <v>451</v>
      </c>
      <c r="I264" t="s">
        <v>891</v>
      </c>
      <c r="J264" s="3" t="s">
        <v>760</v>
      </c>
      <c r="K264" s="3" t="s">
        <v>761</v>
      </c>
      <c r="L264">
        <v>1</v>
      </c>
      <c r="M264">
        <v>811.53629999999998</v>
      </c>
      <c r="N264" t="s">
        <v>1257</v>
      </c>
      <c r="O264">
        <v>21.515999999999998</v>
      </c>
      <c r="P264" s="3" t="s">
        <v>588</v>
      </c>
      <c r="Q264">
        <v>7159446.7220000001</v>
      </c>
      <c r="R264">
        <v>1657903.9639999999</v>
      </c>
      <c r="S264">
        <v>0</v>
      </c>
      <c r="T264" t="s">
        <v>334</v>
      </c>
      <c r="U264" s="4">
        <v>0</v>
      </c>
      <c r="V264" s="4">
        <v>7159000</v>
      </c>
      <c r="W264" s="4">
        <v>0</v>
      </c>
      <c r="X264" s="4">
        <v>1658000</v>
      </c>
    </row>
    <row r="265" spans="8:24" x14ac:dyDescent="0.25">
      <c r="H265" t="s">
        <v>452</v>
      </c>
      <c r="I265" t="s">
        <v>891</v>
      </c>
      <c r="J265" s="3" t="s">
        <v>763</v>
      </c>
      <c r="K265" s="3" t="s">
        <v>764</v>
      </c>
      <c r="L265">
        <v>1</v>
      </c>
      <c r="M265">
        <v>835.53629999999998</v>
      </c>
      <c r="N265" t="s">
        <v>1258</v>
      </c>
      <c r="O265">
        <v>21.241</v>
      </c>
      <c r="P265" s="3" t="s">
        <v>578</v>
      </c>
      <c r="Q265">
        <v>18504524.736000001</v>
      </c>
      <c r="R265">
        <v>4530810.2769999998</v>
      </c>
      <c r="S265">
        <v>0</v>
      </c>
      <c r="T265" t="s">
        <v>334</v>
      </c>
      <c r="U265" s="4">
        <v>0</v>
      </c>
      <c r="V265" s="4">
        <v>18500000</v>
      </c>
      <c r="W265" s="4">
        <v>0</v>
      </c>
      <c r="X265" s="4">
        <v>4531000</v>
      </c>
    </row>
    <row r="266" spans="8:24" x14ac:dyDescent="0.25">
      <c r="H266" t="s">
        <v>453</v>
      </c>
      <c r="I266" t="s">
        <v>891</v>
      </c>
      <c r="J266" s="3" t="s">
        <v>1259</v>
      </c>
      <c r="K266" s="3" t="s">
        <v>1259</v>
      </c>
      <c r="L266">
        <v>1</v>
      </c>
      <c r="M266">
        <v>743.47370000000001</v>
      </c>
      <c r="N266" t="s">
        <v>1260</v>
      </c>
      <c r="O266">
        <v>15.997</v>
      </c>
      <c r="P266" s="3" t="s">
        <v>588</v>
      </c>
      <c r="Q266">
        <v>1.133</v>
      </c>
      <c r="R266">
        <v>1.026</v>
      </c>
      <c r="S266">
        <v>2.5999999999999999E-2</v>
      </c>
      <c r="T266" t="s">
        <v>336</v>
      </c>
      <c r="U266" s="4">
        <v>6420000</v>
      </c>
      <c r="V266" s="4">
        <v>7273000</v>
      </c>
      <c r="W266" s="4">
        <v>596300</v>
      </c>
      <c r="X266" s="4">
        <v>611700</v>
      </c>
    </row>
    <row r="267" spans="8:24" x14ac:dyDescent="0.25">
      <c r="H267" t="s">
        <v>454</v>
      </c>
      <c r="I267" t="s">
        <v>891</v>
      </c>
      <c r="J267" s="3" t="s">
        <v>797</v>
      </c>
      <c r="K267" s="3" t="s">
        <v>797</v>
      </c>
      <c r="L267">
        <v>1</v>
      </c>
      <c r="M267">
        <v>761.52070000000003</v>
      </c>
      <c r="N267" t="s">
        <v>1156</v>
      </c>
      <c r="O267">
        <v>15.765000000000001</v>
      </c>
      <c r="P267" s="3" t="s">
        <v>578</v>
      </c>
      <c r="Q267">
        <v>3651727.72</v>
      </c>
      <c r="R267">
        <v>202704.269</v>
      </c>
      <c r="S267">
        <v>0</v>
      </c>
      <c r="T267" t="s">
        <v>336</v>
      </c>
      <c r="U267" s="4">
        <v>0</v>
      </c>
      <c r="V267" s="4">
        <v>3652000</v>
      </c>
      <c r="W267" s="4">
        <v>0</v>
      </c>
      <c r="X267" s="4">
        <v>202700</v>
      </c>
    </row>
    <row r="268" spans="8:24" x14ac:dyDescent="0.25">
      <c r="H268" t="s">
        <v>455</v>
      </c>
      <c r="I268" t="s">
        <v>891</v>
      </c>
      <c r="J268" s="3" t="s">
        <v>805</v>
      </c>
      <c r="K268" s="3" t="s">
        <v>805</v>
      </c>
      <c r="L268">
        <v>1</v>
      </c>
      <c r="M268">
        <v>789.55200000000002</v>
      </c>
      <c r="N268" t="s">
        <v>1159</v>
      </c>
      <c r="O268">
        <v>17.765000000000001</v>
      </c>
      <c r="P268" s="3" t="s">
        <v>578</v>
      </c>
      <c r="Q268">
        <v>7620482.7609999999</v>
      </c>
      <c r="R268">
        <v>212003.91800000001</v>
      </c>
      <c r="S268">
        <v>0</v>
      </c>
      <c r="T268" t="s">
        <v>336</v>
      </c>
      <c r="U268" s="4">
        <v>0</v>
      </c>
      <c r="V268" s="4">
        <v>7620000</v>
      </c>
      <c r="W268" s="4">
        <v>0</v>
      </c>
      <c r="X268" s="4">
        <v>212000</v>
      </c>
    </row>
    <row r="269" spans="8:24" x14ac:dyDescent="0.25">
      <c r="H269" t="s">
        <v>456</v>
      </c>
      <c r="I269" t="s">
        <v>891</v>
      </c>
      <c r="J269" s="3" t="s">
        <v>758</v>
      </c>
      <c r="K269" s="3" t="s">
        <v>758</v>
      </c>
      <c r="L269">
        <v>1</v>
      </c>
      <c r="M269">
        <v>813.55200000000002</v>
      </c>
      <c r="N269" t="s">
        <v>1256</v>
      </c>
      <c r="O269">
        <v>26.747</v>
      </c>
      <c r="P269" s="3" t="s">
        <v>726</v>
      </c>
      <c r="Q269">
        <v>360.59899999999999</v>
      </c>
      <c r="R269">
        <v>28.969000000000001</v>
      </c>
      <c r="S269">
        <v>0</v>
      </c>
      <c r="T269" t="s">
        <v>336</v>
      </c>
      <c r="U269" s="4">
        <v>18710</v>
      </c>
      <c r="V269" s="4">
        <v>6747000</v>
      </c>
      <c r="W269" s="4">
        <v>7838</v>
      </c>
      <c r="X269" s="4">
        <v>227000</v>
      </c>
    </row>
    <row r="270" spans="8:24" x14ac:dyDescent="0.25">
      <c r="H270" t="s">
        <v>457</v>
      </c>
      <c r="I270" t="s">
        <v>891</v>
      </c>
      <c r="J270" s="3" t="s">
        <v>1129</v>
      </c>
      <c r="K270" s="3" t="s">
        <v>1129</v>
      </c>
      <c r="L270">
        <v>1</v>
      </c>
      <c r="M270">
        <v>839.56759999999997</v>
      </c>
      <c r="N270" t="s">
        <v>1261</v>
      </c>
      <c r="O270">
        <v>21.524000000000001</v>
      </c>
      <c r="P270" s="3" t="s">
        <v>578</v>
      </c>
      <c r="Q270">
        <v>10319338.228</v>
      </c>
      <c r="R270">
        <v>4059979.4249999998</v>
      </c>
      <c r="S270">
        <v>0</v>
      </c>
      <c r="T270" t="s">
        <v>336</v>
      </c>
      <c r="U270" s="4">
        <v>0</v>
      </c>
      <c r="V270" s="4">
        <v>10320000</v>
      </c>
      <c r="W270" s="4">
        <v>0</v>
      </c>
      <c r="X270" s="4">
        <v>4060000</v>
      </c>
    </row>
    <row r="271" spans="8:24" x14ac:dyDescent="0.25">
      <c r="H271" t="s">
        <v>458</v>
      </c>
      <c r="I271" t="s">
        <v>891</v>
      </c>
      <c r="J271" s="3" t="s">
        <v>654</v>
      </c>
      <c r="K271" s="3" t="s">
        <v>654</v>
      </c>
      <c r="L271">
        <v>1</v>
      </c>
      <c r="M271">
        <v>837.55200000000002</v>
      </c>
      <c r="N271" t="s">
        <v>1262</v>
      </c>
      <c r="O271">
        <v>15.792999999999999</v>
      </c>
      <c r="P271" s="3" t="s">
        <v>578</v>
      </c>
      <c r="Q271">
        <v>2937.3470000000002</v>
      </c>
      <c r="R271">
        <v>73.786000000000001</v>
      </c>
      <c r="S271">
        <v>0</v>
      </c>
      <c r="T271" t="s">
        <v>336</v>
      </c>
      <c r="U271" s="4">
        <v>1432</v>
      </c>
      <c r="V271" s="4">
        <v>4207000</v>
      </c>
      <c r="W271" s="4">
        <v>2387</v>
      </c>
      <c r="X271" s="4">
        <v>176100</v>
      </c>
    </row>
    <row r="272" spans="8:24" x14ac:dyDescent="0.25">
      <c r="H272" t="s">
        <v>459</v>
      </c>
      <c r="I272" t="s">
        <v>891</v>
      </c>
      <c r="J272" s="3" t="s">
        <v>764</v>
      </c>
      <c r="K272" s="3" t="s">
        <v>764</v>
      </c>
      <c r="L272">
        <v>1</v>
      </c>
      <c r="M272">
        <v>835.53629999999998</v>
      </c>
      <c r="N272" t="s">
        <v>1258</v>
      </c>
      <c r="O272">
        <v>15.808</v>
      </c>
      <c r="P272" s="3" t="s">
        <v>578</v>
      </c>
      <c r="Q272">
        <v>4469139.7410000004</v>
      </c>
      <c r="R272">
        <v>204637.50899999999</v>
      </c>
      <c r="S272">
        <v>0</v>
      </c>
      <c r="T272" t="s">
        <v>336</v>
      </c>
      <c r="U272" s="4">
        <v>0</v>
      </c>
      <c r="V272" s="4">
        <v>4469000</v>
      </c>
      <c r="W272" s="4">
        <v>0</v>
      </c>
      <c r="X272" s="4">
        <v>204600</v>
      </c>
    </row>
    <row r="273" spans="8:24" x14ac:dyDescent="0.25">
      <c r="H273" t="s">
        <v>460</v>
      </c>
      <c r="I273" t="s">
        <v>894</v>
      </c>
      <c r="J273" s="3" t="s">
        <v>981</v>
      </c>
      <c r="K273" s="3" t="s">
        <v>981</v>
      </c>
      <c r="L273">
        <v>1</v>
      </c>
      <c r="M273">
        <v>674.53629999999998</v>
      </c>
      <c r="N273" t="s">
        <v>1263</v>
      </c>
      <c r="O273">
        <v>13.760999999999999</v>
      </c>
      <c r="P273" s="3" t="s">
        <v>578</v>
      </c>
      <c r="Q273">
        <v>20.693000000000001</v>
      </c>
      <c r="R273">
        <v>19.838999999999999</v>
      </c>
      <c r="S273">
        <v>0</v>
      </c>
      <c r="T273" t="s">
        <v>336</v>
      </c>
      <c r="U273" s="4">
        <v>590700</v>
      </c>
      <c r="V273" s="4">
        <v>12220000</v>
      </c>
      <c r="W273" s="4">
        <v>36060</v>
      </c>
      <c r="X273" s="4">
        <v>715400</v>
      </c>
    </row>
    <row r="274" spans="8:24" x14ac:dyDescent="0.25">
      <c r="H274" t="s">
        <v>295</v>
      </c>
      <c r="I274" t="s">
        <v>894</v>
      </c>
      <c r="J274" s="3" t="s">
        <v>1160</v>
      </c>
      <c r="K274" s="3" t="s">
        <v>1160</v>
      </c>
      <c r="L274">
        <v>1</v>
      </c>
      <c r="M274">
        <v>672.52059999999994</v>
      </c>
      <c r="N274" t="s">
        <v>1161</v>
      </c>
      <c r="O274">
        <v>22.167999999999999</v>
      </c>
      <c r="P274" s="3" t="s">
        <v>578</v>
      </c>
      <c r="Q274">
        <v>18.077999999999999</v>
      </c>
      <c r="R274">
        <v>32.551000000000002</v>
      </c>
      <c r="S274">
        <v>0</v>
      </c>
      <c r="T274" t="s">
        <v>336</v>
      </c>
      <c r="U274" s="4">
        <v>675200</v>
      </c>
      <c r="V274" s="4">
        <v>12210000</v>
      </c>
      <c r="W274" s="4">
        <v>130600</v>
      </c>
      <c r="X274" s="4">
        <v>4252000</v>
      </c>
    </row>
    <row r="275" spans="8:24" x14ac:dyDescent="0.25">
      <c r="H275" t="s">
        <v>296</v>
      </c>
      <c r="I275" t="s">
        <v>894</v>
      </c>
      <c r="J275" s="3" t="s">
        <v>576</v>
      </c>
      <c r="K275" s="3" t="s">
        <v>576</v>
      </c>
      <c r="L275">
        <v>1</v>
      </c>
      <c r="M275">
        <v>702.56759999999997</v>
      </c>
      <c r="N275" t="s">
        <v>897</v>
      </c>
      <c r="O275">
        <v>15.817</v>
      </c>
      <c r="P275" s="3" t="s">
        <v>578</v>
      </c>
      <c r="Q275">
        <v>27.056000000000001</v>
      </c>
      <c r="R275">
        <v>38.148000000000003</v>
      </c>
      <c r="S275">
        <v>3.0000000000000001E-3</v>
      </c>
      <c r="T275" t="s">
        <v>336</v>
      </c>
      <c r="U275" s="4">
        <v>6415000</v>
      </c>
      <c r="V275" s="4">
        <v>173600000</v>
      </c>
      <c r="W275" s="4">
        <v>369200</v>
      </c>
      <c r="X275" s="4">
        <v>14090000</v>
      </c>
    </row>
    <row r="276" spans="8:24" x14ac:dyDescent="0.25">
      <c r="H276" t="s">
        <v>297</v>
      </c>
      <c r="I276" t="s">
        <v>894</v>
      </c>
      <c r="J276" s="3" t="s">
        <v>989</v>
      </c>
      <c r="K276" s="3" t="s">
        <v>989</v>
      </c>
      <c r="L276">
        <v>1</v>
      </c>
      <c r="M276">
        <v>700.55190000000005</v>
      </c>
      <c r="N276" t="s">
        <v>1163</v>
      </c>
      <c r="O276">
        <v>14.084</v>
      </c>
      <c r="P276" s="3" t="s">
        <v>578</v>
      </c>
      <c r="Q276">
        <v>11.494</v>
      </c>
      <c r="R276">
        <v>15.888</v>
      </c>
      <c r="S276">
        <v>0</v>
      </c>
      <c r="T276" t="s">
        <v>336</v>
      </c>
      <c r="U276" s="4">
        <v>1634000</v>
      </c>
      <c r="V276" s="4">
        <v>18780000</v>
      </c>
      <c r="W276" s="4">
        <v>68050</v>
      </c>
      <c r="X276" s="4">
        <v>1081000</v>
      </c>
    </row>
    <row r="277" spans="8:24" x14ac:dyDescent="0.25">
      <c r="H277" t="s">
        <v>461</v>
      </c>
      <c r="I277" t="s">
        <v>894</v>
      </c>
      <c r="J277" s="3" t="s">
        <v>1264</v>
      </c>
      <c r="K277" s="3" t="s">
        <v>1264</v>
      </c>
      <c r="L277">
        <v>1</v>
      </c>
      <c r="M277">
        <v>696.52059999999994</v>
      </c>
      <c r="N277" t="s">
        <v>1265</v>
      </c>
      <c r="O277">
        <v>22.542999999999999</v>
      </c>
      <c r="P277" s="3" t="s">
        <v>578</v>
      </c>
      <c r="Q277">
        <v>13.696</v>
      </c>
      <c r="R277">
        <v>11.095000000000001</v>
      </c>
      <c r="S277">
        <v>0</v>
      </c>
      <c r="T277" t="s">
        <v>336</v>
      </c>
      <c r="U277" s="4">
        <v>1069000</v>
      </c>
      <c r="V277" s="4">
        <v>14640000</v>
      </c>
      <c r="W277" s="4">
        <v>388500</v>
      </c>
      <c r="X277" s="4">
        <v>4311000</v>
      </c>
    </row>
    <row r="278" spans="8:24" x14ac:dyDescent="0.25">
      <c r="H278" t="s">
        <v>462</v>
      </c>
      <c r="I278" t="s">
        <v>894</v>
      </c>
      <c r="J278" s="3" t="s">
        <v>992</v>
      </c>
      <c r="K278" s="3" t="s">
        <v>992</v>
      </c>
      <c r="L278">
        <v>1</v>
      </c>
      <c r="M278">
        <v>716.58320000000003</v>
      </c>
      <c r="N278" t="s">
        <v>1266</v>
      </c>
      <c r="O278">
        <v>17.02</v>
      </c>
      <c r="P278" s="3" t="s">
        <v>578</v>
      </c>
      <c r="Q278">
        <v>18.030999999999999</v>
      </c>
      <c r="R278">
        <v>14.202999999999999</v>
      </c>
      <c r="S278">
        <v>0</v>
      </c>
      <c r="T278" t="s">
        <v>336</v>
      </c>
      <c r="U278" s="4">
        <v>301000</v>
      </c>
      <c r="V278" s="4">
        <v>5427000</v>
      </c>
      <c r="W278" s="4">
        <v>23670</v>
      </c>
      <c r="X278" s="4">
        <v>336100</v>
      </c>
    </row>
    <row r="279" spans="8:24" x14ac:dyDescent="0.25">
      <c r="H279" t="s">
        <v>299</v>
      </c>
      <c r="I279" t="s">
        <v>894</v>
      </c>
      <c r="J279" s="3" t="s">
        <v>589</v>
      </c>
      <c r="K279" s="3" t="s">
        <v>589</v>
      </c>
      <c r="L279">
        <v>1</v>
      </c>
      <c r="M279">
        <v>730.59889999999996</v>
      </c>
      <c r="N279" t="s">
        <v>900</v>
      </c>
      <c r="O279">
        <v>18.103000000000002</v>
      </c>
      <c r="P279" s="3" t="s">
        <v>578</v>
      </c>
      <c r="Q279">
        <v>23.486999999999998</v>
      </c>
      <c r="R279">
        <v>24.23</v>
      </c>
      <c r="S279">
        <v>0</v>
      </c>
      <c r="T279" t="s">
        <v>336</v>
      </c>
      <c r="U279" s="4">
        <v>495700</v>
      </c>
      <c r="V279" s="4">
        <v>11640000</v>
      </c>
      <c r="W279" s="4">
        <v>33160</v>
      </c>
      <c r="X279" s="4">
        <v>803500</v>
      </c>
    </row>
    <row r="280" spans="8:24" x14ac:dyDescent="0.25">
      <c r="H280" t="s">
        <v>463</v>
      </c>
      <c r="I280" t="s">
        <v>894</v>
      </c>
      <c r="J280" s="3" t="s">
        <v>1267</v>
      </c>
      <c r="K280" s="3" t="s">
        <v>1267</v>
      </c>
      <c r="L280">
        <v>1</v>
      </c>
      <c r="M280">
        <v>728.58320000000003</v>
      </c>
      <c r="N280" t="s">
        <v>1268</v>
      </c>
      <c r="O280">
        <v>16.324000000000002</v>
      </c>
      <c r="P280" s="3" t="s">
        <v>578</v>
      </c>
      <c r="Q280">
        <v>10.356</v>
      </c>
      <c r="R280">
        <v>7.2160000000000002</v>
      </c>
      <c r="S280">
        <v>0</v>
      </c>
      <c r="T280" t="s">
        <v>336</v>
      </c>
      <c r="U280" s="4">
        <v>489000</v>
      </c>
      <c r="V280" s="4">
        <v>5064000</v>
      </c>
      <c r="W280" s="4">
        <v>32150</v>
      </c>
      <c r="X280" s="4">
        <v>232000</v>
      </c>
    </row>
    <row r="281" spans="8:24" x14ac:dyDescent="0.25">
      <c r="H281" t="s">
        <v>300</v>
      </c>
      <c r="I281" t="s">
        <v>894</v>
      </c>
      <c r="J281" s="3" t="s">
        <v>1166</v>
      </c>
      <c r="K281" s="3" t="s">
        <v>1166</v>
      </c>
      <c r="L281">
        <v>1</v>
      </c>
      <c r="M281">
        <v>724.55190000000005</v>
      </c>
      <c r="N281" t="s">
        <v>1167</v>
      </c>
      <c r="O281">
        <v>15.840999999999999</v>
      </c>
      <c r="P281" s="3" t="s">
        <v>578</v>
      </c>
      <c r="Q281">
        <v>24.335000000000001</v>
      </c>
      <c r="R281">
        <v>21.091000000000001</v>
      </c>
      <c r="S281">
        <v>0</v>
      </c>
      <c r="T281" t="s">
        <v>336</v>
      </c>
      <c r="U281" s="4">
        <v>647100</v>
      </c>
      <c r="V281" s="4">
        <v>15750000</v>
      </c>
      <c r="W281" s="4">
        <v>45880</v>
      </c>
      <c r="X281" s="4">
        <v>967700</v>
      </c>
    </row>
    <row r="282" spans="8:24" x14ac:dyDescent="0.25">
      <c r="H282" t="s">
        <v>464</v>
      </c>
      <c r="I282" t="s">
        <v>894</v>
      </c>
      <c r="J282" s="3" t="s">
        <v>1269</v>
      </c>
      <c r="K282" s="3" t="s">
        <v>1269</v>
      </c>
      <c r="L282">
        <v>1</v>
      </c>
      <c r="M282">
        <v>722.53629999999998</v>
      </c>
      <c r="N282" t="s">
        <v>1270</v>
      </c>
      <c r="O282">
        <v>22.657</v>
      </c>
      <c r="P282" s="3" t="s">
        <v>578</v>
      </c>
      <c r="Q282">
        <v>12.693</v>
      </c>
      <c r="R282">
        <v>11.909000000000001</v>
      </c>
      <c r="S282">
        <v>0</v>
      </c>
      <c r="T282" t="s">
        <v>336</v>
      </c>
      <c r="U282" s="4">
        <v>2142000</v>
      </c>
      <c r="V282" s="4">
        <v>27180000</v>
      </c>
      <c r="W282" s="4">
        <v>733400</v>
      </c>
      <c r="X282" s="4">
        <v>8734000</v>
      </c>
    </row>
    <row r="283" spans="8:24" x14ac:dyDescent="0.25">
      <c r="H283" t="s">
        <v>301</v>
      </c>
      <c r="I283" t="s">
        <v>894</v>
      </c>
      <c r="J283" s="3" t="s">
        <v>901</v>
      </c>
      <c r="K283" s="3" t="s">
        <v>901</v>
      </c>
      <c r="L283">
        <v>1</v>
      </c>
      <c r="M283">
        <v>744.61450000000002</v>
      </c>
      <c r="N283" t="s">
        <v>902</v>
      </c>
      <c r="O283">
        <v>23.977</v>
      </c>
      <c r="P283" s="3" t="s">
        <v>578</v>
      </c>
      <c r="Q283">
        <v>11.414999999999999</v>
      </c>
      <c r="R283">
        <v>12.189</v>
      </c>
      <c r="S283">
        <v>0</v>
      </c>
      <c r="T283" t="s">
        <v>336</v>
      </c>
      <c r="U283" s="4">
        <v>648200</v>
      </c>
      <c r="V283" s="4">
        <v>7399000</v>
      </c>
      <c r="W283" s="4">
        <v>138500</v>
      </c>
      <c r="X283" s="4">
        <v>1688000</v>
      </c>
    </row>
    <row r="284" spans="8:24" x14ac:dyDescent="0.25">
      <c r="H284" t="s">
        <v>302</v>
      </c>
      <c r="I284" t="s">
        <v>894</v>
      </c>
      <c r="J284" s="3" t="s">
        <v>903</v>
      </c>
      <c r="K284" s="3" t="s">
        <v>903</v>
      </c>
      <c r="L284">
        <v>1</v>
      </c>
      <c r="M284">
        <v>760.64580000000001</v>
      </c>
      <c r="N284" t="s">
        <v>904</v>
      </c>
      <c r="O284">
        <v>24.62</v>
      </c>
      <c r="P284" s="3" t="s">
        <v>578</v>
      </c>
      <c r="Q284">
        <v>262.375</v>
      </c>
      <c r="R284">
        <v>137.767</v>
      </c>
      <c r="S284">
        <v>0</v>
      </c>
      <c r="T284" t="s">
        <v>336</v>
      </c>
      <c r="U284" s="4">
        <v>39340</v>
      </c>
      <c r="V284" s="4">
        <v>10320000</v>
      </c>
      <c r="W284" s="4">
        <v>16900</v>
      </c>
      <c r="X284" s="4">
        <v>2328000</v>
      </c>
    </row>
    <row r="285" spans="8:24" x14ac:dyDescent="0.25">
      <c r="H285" t="s">
        <v>303</v>
      </c>
      <c r="I285" t="s">
        <v>894</v>
      </c>
      <c r="J285" s="3" t="s">
        <v>591</v>
      </c>
      <c r="K285" s="3" t="s">
        <v>591</v>
      </c>
      <c r="L285">
        <v>1</v>
      </c>
      <c r="M285">
        <v>758.63019999999995</v>
      </c>
      <c r="N285" t="s">
        <v>905</v>
      </c>
      <c r="O285">
        <v>20.062000000000001</v>
      </c>
      <c r="P285" s="3" t="s">
        <v>578</v>
      </c>
      <c r="Q285">
        <v>2981220.3149999999</v>
      </c>
      <c r="R285">
        <v>206234.28</v>
      </c>
      <c r="S285">
        <v>0</v>
      </c>
      <c r="T285" t="s">
        <v>336</v>
      </c>
      <c r="U285" s="4">
        <v>0</v>
      </c>
      <c r="V285" s="4">
        <v>2981000</v>
      </c>
      <c r="W285" s="4">
        <v>0</v>
      </c>
      <c r="X285" s="4">
        <v>206200</v>
      </c>
    </row>
    <row r="286" spans="8:24" x14ac:dyDescent="0.25">
      <c r="H286" t="s">
        <v>374</v>
      </c>
      <c r="I286" t="s">
        <v>894</v>
      </c>
      <c r="J286" s="3" t="s">
        <v>908</v>
      </c>
      <c r="K286" s="3" t="s">
        <v>908</v>
      </c>
      <c r="L286">
        <v>1</v>
      </c>
      <c r="M286">
        <v>752.58320000000003</v>
      </c>
      <c r="N286" t="s">
        <v>909</v>
      </c>
      <c r="O286">
        <v>23.64</v>
      </c>
      <c r="P286" s="3" t="s">
        <v>578</v>
      </c>
      <c r="Q286">
        <v>20.974</v>
      </c>
      <c r="R286">
        <v>16.297999999999998</v>
      </c>
      <c r="S286">
        <v>0</v>
      </c>
      <c r="T286" t="s">
        <v>336</v>
      </c>
      <c r="U286" s="4">
        <v>1053000</v>
      </c>
      <c r="V286" s="4">
        <v>22090000</v>
      </c>
      <c r="W286" s="4">
        <v>352900</v>
      </c>
      <c r="X286" s="4">
        <v>5751000</v>
      </c>
    </row>
    <row r="287" spans="8:24" x14ac:dyDescent="0.25">
      <c r="H287" t="s">
        <v>305</v>
      </c>
      <c r="I287" t="s">
        <v>894</v>
      </c>
      <c r="J287" s="3" t="s">
        <v>910</v>
      </c>
      <c r="K287" s="3" t="s">
        <v>910</v>
      </c>
      <c r="L287">
        <v>1</v>
      </c>
      <c r="M287">
        <v>772.64580000000001</v>
      </c>
      <c r="N287" t="s">
        <v>911</v>
      </c>
      <c r="O287">
        <v>20.965</v>
      </c>
      <c r="P287" s="3" t="s">
        <v>578</v>
      </c>
      <c r="Q287">
        <v>1360741.504</v>
      </c>
      <c r="R287">
        <v>119408.554</v>
      </c>
      <c r="S287">
        <v>0</v>
      </c>
      <c r="T287" t="s">
        <v>336</v>
      </c>
      <c r="U287" s="4">
        <v>0</v>
      </c>
      <c r="V287" s="4">
        <v>1361000</v>
      </c>
      <c r="W287" s="4">
        <v>0</v>
      </c>
      <c r="X287" s="4">
        <v>119400</v>
      </c>
    </row>
    <row r="288" spans="8:24" x14ac:dyDescent="0.25">
      <c r="H288" t="s">
        <v>306</v>
      </c>
      <c r="I288" t="s">
        <v>894</v>
      </c>
      <c r="J288" s="3" t="s">
        <v>914</v>
      </c>
      <c r="K288" s="3" t="s">
        <v>914</v>
      </c>
      <c r="L288">
        <v>1</v>
      </c>
      <c r="M288">
        <v>788.6771</v>
      </c>
      <c r="N288" t="s">
        <v>915</v>
      </c>
      <c r="O288">
        <v>25.477</v>
      </c>
      <c r="P288" s="3" t="s">
        <v>578</v>
      </c>
      <c r="Q288">
        <v>426.12299999999999</v>
      </c>
      <c r="R288">
        <v>284.48500000000001</v>
      </c>
      <c r="S288">
        <v>0</v>
      </c>
      <c r="T288" t="s">
        <v>336</v>
      </c>
      <c r="U288" s="4">
        <v>26660</v>
      </c>
      <c r="V288" s="4">
        <v>11360000</v>
      </c>
      <c r="W288" s="4">
        <v>8236</v>
      </c>
      <c r="X288" s="4">
        <v>2343000</v>
      </c>
    </row>
    <row r="289" spans="8:24" x14ac:dyDescent="0.25">
      <c r="H289" t="s">
        <v>307</v>
      </c>
      <c r="I289" t="s">
        <v>894</v>
      </c>
      <c r="J289" s="3" t="s">
        <v>580</v>
      </c>
      <c r="K289" s="3" t="s">
        <v>580</v>
      </c>
      <c r="L289">
        <v>1</v>
      </c>
      <c r="M289">
        <v>786.66150000000005</v>
      </c>
      <c r="N289" t="s">
        <v>916</v>
      </c>
      <c r="O289">
        <v>21.792999999999999</v>
      </c>
      <c r="P289" s="3" t="s">
        <v>578</v>
      </c>
      <c r="Q289">
        <v>3199.5949999999998</v>
      </c>
      <c r="R289">
        <v>264.02499999999998</v>
      </c>
      <c r="S289">
        <v>0</v>
      </c>
      <c r="T289" t="s">
        <v>336</v>
      </c>
      <c r="U289" s="4">
        <v>3707</v>
      </c>
      <c r="V289" s="4">
        <v>11860000</v>
      </c>
      <c r="W289" s="4">
        <v>3384</v>
      </c>
      <c r="X289" s="4">
        <v>893500</v>
      </c>
    </row>
    <row r="290" spans="8:24" x14ac:dyDescent="0.25">
      <c r="H290" t="s">
        <v>308</v>
      </c>
      <c r="I290" t="s">
        <v>894</v>
      </c>
      <c r="J290" s="3" t="s">
        <v>917</v>
      </c>
      <c r="K290" s="3" t="s">
        <v>917</v>
      </c>
      <c r="L290">
        <v>1</v>
      </c>
      <c r="M290">
        <v>784.64580000000001</v>
      </c>
      <c r="N290" t="s">
        <v>918</v>
      </c>
      <c r="O290">
        <v>20.334</v>
      </c>
      <c r="P290" s="3" t="s">
        <v>578</v>
      </c>
      <c r="Q290">
        <v>6576885.3899999997</v>
      </c>
      <c r="R290">
        <v>236363.50099999999</v>
      </c>
      <c r="S290">
        <v>0</v>
      </c>
      <c r="T290" t="s">
        <v>336</v>
      </c>
      <c r="U290" s="4">
        <v>0</v>
      </c>
      <c r="V290" s="4">
        <v>6577000</v>
      </c>
      <c r="W290" s="4">
        <v>0</v>
      </c>
      <c r="X290" s="4">
        <v>236400</v>
      </c>
    </row>
    <row r="291" spans="8:24" x14ac:dyDescent="0.25">
      <c r="H291" t="s">
        <v>308</v>
      </c>
      <c r="I291" t="s">
        <v>894</v>
      </c>
      <c r="J291" s="3" t="s">
        <v>917</v>
      </c>
      <c r="K291" s="3" t="s">
        <v>917</v>
      </c>
      <c r="L291">
        <v>1</v>
      </c>
      <c r="M291">
        <v>784.64580000000001</v>
      </c>
      <c r="N291" t="s">
        <v>918</v>
      </c>
      <c r="O291">
        <v>20.03</v>
      </c>
      <c r="P291" s="3" t="s">
        <v>578</v>
      </c>
      <c r="Q291">
        <v>4709342.3339999998</v>
      </c>
      <c r="R291">
        <v>225654.55</v>
      </c>
      <c r="S291">
        <v>0</v>
      </c>
      <c r="T291" t="s">
        <v>336</v>
      </c>
      <c r="U291" s="4">
        <v>0</v>
      </c>
      <c r="V291" s="4">
        <v>4709000</v>
      </c>
      <c r="W291" s="4">
        <v>0</v>
      </c>
      <c r="X291" s="4">
        <v>225700</v>
      </c>
    </row>
    <row r="292" spans="8:24" x14ac:dyDescent="0.25">
      <c r="H292" t="s">
        <v>309</v>
      </c>
      <c r="I292" t="s">
        <v>894</v>
      </c>
      <c r="J292" s="3" t="s">
        <v>921</v>
      </c>
      <c r="K292" s="3" t="s">
        <v>921</v>
      </c>
      <c r="L292">
        <v>1</v>
      </c>
      <c r="M292">
        <v>800.6771</v>
      </c>
      <c r="N292" t="s">
        <v>922</v>
      </c>
      <c r="O292">
        <v>22.613</v>
      </c>
      <c r="P292" s="3" t="s">
        <v>578</v>
      </c>
      <c r="Q292">
        <v>3288809.7740000002</v>
      </c>
      <c r="R292">
        <v>247836.622</v>
      </c>
      <c r="S292">
        <v>0</v>
      </c>
      <c r="T292" t="s">
        <v>336</v>
      </c>
      <c r="U292" s="4">
        <v>0</v>
      </c>
      <c r="V292" s="4">
        <v>3289000</v>
      </c>
      <c r="W292" s="4">
        <v>0</v>
      </c>
      <c r="X292" s="4">
        <v>247800</v>
      </c>
    </row>
    <row r="293" spans="8:24" x14ac:dyDescent="0.25">
      <c r="H293" t="s">
        <v>310</v>
      </c>
      <c r="I293" t="s">
        <v>894</v>
      </c>
      <c r="J293" s="3" t="s">
        <v>923</v>
      </c>
      <c r="K293" s="3" t="s">
        <v>923</v>
      </c>
      <c r="L293">
        <v>1</v>
      </c>
      <c r="M293">
        <v>798.66150000000005</v>
      </c>
      <c r="N293" t="s">
        <v>924</v>
      </c>
      <c r="O293">
        <v>20.878</v>
      </c>
      <c r="P293" s="3" t="s">
        <v>578</v>
      </c>
      <c r="Q293">
        <v>2704867.8089999999</v>
      </c>
      <c r="R293">
        <v>209177.93599999999</v>
      </c>
      <c r="S293">
        <v>0</v>
      </c>
      <c r="T293" t="s">
        <v>336</v>
      </c>
      <c r="U293" s="4">
        <v>0</v>
      </c>
      <c r="V293" s="4">
        <v>2705000</v>
      </c>
      <c r="W293" s="4">
        <v>0</v>
      </c>
      <c r="X293" s="4">
        <v>209200</v>
      </c>
    </row>
    <row r="294" spans="8:24" x14ac:dyDescent="0.25">
      <c r="H294" t="s">
        <v>312</v>
      </c>
      <c r="I294" t="s">
        <v>894</v>
      </c>
      <c r="J294" s="3" t="s">
        <v>594</v>
      </c>
      <c r="K294" s="3" t="s">
        <v>594</v>
      </c>
      <c r="L294">
        <v>1</v>
      </c>
      <c r="M294">
        <v>814.69280000000003</v>
      </c>
      <c r="N294" t="s">
        <v>929</v>
      </c>
      <c r="O294">
        <v>23.381</v>
      </c>
      <c r="P294" s="3" t="s">
        <v>578</v>
      </c>
      <c r="Q294">
        <v>14529439.206</v>
      </c>
      <c r="R294">
        <v>1219146.6910000001</v>
      </c>
      <c r="S294">
        <v>0</v>
      </c>
      <c r="T294" t="s">
        <v>336</v>
      </c>
      <c r="U294" s="4">
        <v>0</v>
      </c>
      <c r="V294" s="4">
        <v>14530000</v>
      </c>
      <c r="W294" s="4">
        <v>0</v>
      </c>
      <c r="X294" s="4">
        <v>1219000</v>
      </c>
    </row>
    <row r="295" spans="8:24" x14ac:dyDescent="0.25">
      <c r="H295" t="s">
        <v>313</v>
      </c>
      <c r="I295" t="s">
        <v>894</v>
      </c>
      <c r="J295" s="3" t="s">
        <v>583</v>
      </c>
      <c r="K295" s="3" t="s">
        <v>583</v>
      </c>
      <c r="L295">
        <v>1</v>
      </c>
      <c r="M295">
        <v>812.6771</v>
      </c>
      <c r="N295" t="s">
        <v>930</v>
      </c>
      <c r="O295">
        <v>22.042000000000002</v>
      </c>
      <c r="P295" s="3" t="s">
        <v>578</v>
      </c>
      <c r="Q295">
        <v>9587818.4869999997</v>
      </c>
      <c r="R295">
        <v>400810.69500000001</v>
      </c>
      <c r="S295">
        <v>0</v>
      </c>
      <c r="T295" t="s">
        <v>336</v>
      </c>
      <c r="U295" s="4">
        <v>0</v>
      </c>
      <c r="V295" s="4">
        <v>9588000</v>
      </c>
      <c r="W295" s="4">
        <v>0</v>
      </c>
      <c r="X295" s="4">
        <v>400800</v>
      </c>
    </row>
    <row r="296" spans="8:24" x14ac:dyDescent="0.25">
      <c r="H296" t="s">
        <v>313</v>
      </c>
      <c r="I296" t="s">
        <v>894</v>
      </c>
      <c r="J296" s="3" t="s">
        <v>583</v>
      </c>
      <c r="K296" s="3" t="s">
        <v>583</v>
      </c>
      <c r="L296">
        <v>1</v>
      </c>
      <c r="M296">
        <v>812.6771</v>
      </c>
      <c r="N296" t="s">
        <v>930</v>
      </c>
      <c r="O296">
        <v>21.71</v>
      </c>
      <c r="P296" s="3" t="s">
        <v>578</v>
      </c>
      <c r="Q296">
        <v>21386512.184</v>
      </c>
      <c r="R296">
        <v>1503243.111</v>
      </c>
      <c r="S296">
        <v>0</v>
      </c>
      <c r="T296" t="s">
        <v>336</v>
      </c>
      <c r="U296" s="4">
        <v>0</v>
      </c>
      <c r="V296" s="4">
        <v>21390000</v>
      </c>
      <c r="W296" s="4">
        <v>0</v>
      </c>
      <c r="X296" s="4">
        <v>1503000</v>
      </c>
    </row>
    <row r="297" spans="8:24" x14ac:dyDescent="0.25">
      <c r="H297" t="s">
        <v>314</v>
      </c>
      <c r="I297" t="s">
        <v>894</v>
      </c>
      <c r="J297" s="3" t="s">
        <v>597</v>
      </c>
      <c r="K297" s="3" t="s">
        <v>597</v>
      </c>
      <c r="L297">
        <v>1</v>
      </c>
      <c r="M297">
        <v>810.66150000000005</v>
      </c>
      <c r="N297" t="s">
        <v>931</v>
      </c>
      <c r="O297">
        <v>20.242000000000001</v>
      </c>
      <c r="P297" s="3" t="s">
        <v>578</v>
      </c>
      <c r="Q297">
        <v>1382.23</v>
      </c>
      <c r="R297">
        <v>120.83199999999999</v>
      </c>
      <c r="S297">
        <v>0</v>
      </c>
      <c r="T297" t="s">
        <v>336</v>
      </c>
      <c r="U297" s="4">
        <v>5342</v>
      </c>
      <c r="V297" s="4">
        <v>7384000</v>
      </c>
      <c r="W297" s="4">
        <v>4241</v>
      </c>
      <c r="X297" s="4">
        <v>512500</v>
      </c>
    </row>
    <row r="298" spans="8:24" x14ac:dyDescent="0.25">
      <c r="H298" t="s">
        <v>315</v>
      </c>
      <c r="I298" t="s">
        <v>894</v>
      </c>
      <c r="J298" s="3" t="s">
        <v>932</v>
      </c>
      <c r="K298" s="3" t="s">
        <v>932</v>
      </c>
      <c r="L298">
        <v>1</v>
      </c>
      <c r="M298">
        <v>808.64580000000001</v>
      </c>
      <c r="N298" t="s">
        <v>933</v>
      </c>
      <c r="O298">
        <v>21.797999999999998</v>
      </c>
      <c r="P298" s="3" t="s">
        <v>578</v>
      </c>
      <c r="Q298">
        <v>1855906.412</v>
      </c>
      <c r="R298">
        <v>146635.408</v>
      </c>
      <c r="S298">
        <v>0</v>
      </c>
      <c r="T298" t="s">
        <v>336</v>
      </c>
      <c r="U298" s="4">
        <v>0</v>
      </c>
      <c r="V298" s="4">
        <v>1856000</v>
      </c>
      <c r="W298" s="4">
        <v>0</v>
      </c>
      <c r="X298" s="4">
        <v>146600</v>
      </c>
    </row>
    <row r="299" spans="8:24" x14ac:dyDescent="0.25">
      <c r="H299" t="s">
        <v>317</v>
      </c>
      <c r="I299" t="s">
        <v>894</v>
      </c>
      <c r="J299" s="3" t="s">
        <v>936</v>
      </c>
      <c r="K299" s="3" t="s">
        <v>936</v>
      </c>
      <c r="L299">
        <v>1</v>
      </c>
      <c r="M299">
        <v>826.69280000000003</v>
      </c>
      <c r="N299" t="s">
        <v>937</v>
      </c>
      <c r="O299">
        <v>25.687000000000001</v>
      </c>
      <c r="P299" s="3" t="s">
        <v>578</v>
      </c>
      <c r="Q299">
        <v>546.12599999999998</v>
      </c>
      <c r="R299">
        <v>348.34199999999998</v>
      </c>
      <c r="S299">
        <v>0</v>
      </c>
      <c r="T299" t="s">
        <v>336</v>
      </c>
      <c r="U299" s="4">
        <v>16020</v>
      </c>
      <c r="V299" s="4">
        <v>8749000</v>
      </c>
      <c r="W299" s="4">
        <v>3923</v>
      </c>
      <c r="X299" s="4">
        <v>1367000</v>
      </c>
    </row>
    <row r="300" spans="8:24" x14ac:dyDescent="0.25">
      <c r="H300" t="s">
        <v>379</v>
      </c>
      <c r="I300" t="s">
        <v>894</v>
      </c>
      <c r="J300" s="3" t="s">
        <v>942</v>
      </c>
      <c r="K300" s="3" t="s">
        <v>942</v>
      </c>
      <c r="L300">
        <v>1</v>
      </c>
      <c r="M300">
        <v>840.70839999999998</v>
      </c>
      <c r="N300" t="s">
        <v>943</v>
      </c>
      <c r="O300">
        <v>26.186</v>
      </c>
      <c r="P300" s="3" t="s">
        <v>578</v>
      </c>
      <c r="Q300">
        <v>5726152.0659999996</v>
      </c>
      <c r="R300">
        <v>591592.58900000004</v>
      </c>
      <c r="S300">
        <v>0</v>
      </c>
      <c r="T300" t="s">
        <v>336</v>
      </c>
      <c r="U300" s="4">
        <v>0</v>
      </c>
      <c r="V300" s="4">
        <v>5726000</v>
      </c>
      <c r="W300" s="4">
        <v>0</v>
      </c>
      <c r="X300" s="4">
        <v>591600</v>
      </c>
    </row>
    <row r="301" spans="8:24" x14ac:dyDescent="0.25">
      <c r="H301" t="s">
        <v>320</v>
      </c>
      <c r="I301" t="s">
        <v>894</v>
      </c>
      <c r="J301" s="3" t="s">
        <v>946</v>
      </c>
      <c r="K301" s="3" t="s">
        <v>946</v>
      </c>
      <c r="L301">
        <v>1</v>
      </c>
      <c r="M301">
        <v>836.6771</v>
      </c>
      <c r="N301" t="s">
        <v>947</v>
      </c>
      <c r="O301">
        <v>23.382999999999999</v>
      </c>
      <c r="P301" s="3" t="s">
        <v>578</v>
      </c>
      <c r="Q301">
        <v>2571796.2760000001</v>
      </c>
      <c r="R301">
        <v>229222.64600000001</v>
      </c>
      <c r="S301">
        <v>0</v>
      </c>
      <c r="T301" t="s">
        <v>336</v>
      </c>
      <c r="U301" s="4">
        <v>0</v>
      </c>
      <c r="V301" s="4">
        <v>2572000</v>
      </c>
      <c r="W301" s="4">
        <v>0</v>
      </c>
      <c r="X301" s="4">
        <v>229200</v>
      </c>
    </row>
    <row r="302" spans="8:24" x14ac:dyDescent="0.25">
      <c r="H302" t="s">
        <v>321</v>
      </c>
      <c r="I302" t="s">
        <v>894</v>
      </c>
      <c r="J302" s="3" t="s">
        <v>948</v>
      </c>
      <c r="K302" s="3" t="s">
        <v>948</v>
      </c>
      <c r="L302">
        <v>1</v>
      </c>
      <c r="M302">
        <v>834.66150000000005</v>
      </c>
      <c r="N302" t="s">
        <v>949</v>
      </c>
      <c r="O302">
        <v>21.696000000000002</v>
      </c>
      <c r="P302" s="3" t="s">
        <v>578</v>
      </c>
      <c r="Q302">
        <v>3146836.9169999999</v>
      </c>
      <c r="R302">
        <v>266788.66200000001</v>
      </c>
      <c r="S302">
        <v>0</v>
      </c>
      <c r="T302" t="s">
        <v>336</v>
      </c>
      <c r="U302" s="4">
        <v>0</v>
      </c>
      <c r="V302" s="4">
        <v>3147000</v>
      </c>
      <c r="W302" s="4">
        <v>0</v>
      </c>
      <c r="X302" s="4">
        <v>266800</v>
      </c>
    </row>
    <row r="303" spans="8:24" x14ac:dyDescent="0.25">
      <c r="H303" t="s">
        <v>465</v>
      </c>
      <c r="I303" t="s">
        <v>952</v>
      </c>
      <c r="J303" s="3" t="s">
        <v>1271</v>
      </c>
      <c r="K303" s="3" t="s">
        <v>958</v>
      </c>
      <c r="L303">
        <v>1</v>
      </c>
      <c r="M303">
        <v>906.76760000000002</v>
      </c>
      <c r="N303" t="s">
        <v>959</v>
      </c>
      <c r="O303">
        <v>28.234000000000002</v>
      </c>
      <c r="P303" s="3" t="s">
        <v>602</v>
      </c>
      <c r="Q303">
        <v>1045258.81</v>
      </c>
      <c r="R303">
        <v>165098.53599999999</v>
      </c>
      <c r="S303">
        <v>0</v>
      </c>
      <c r="T303" t="s">
        <v>332</v>
      </c>
      <c r="U303" s="4">
        <v>0</v>
      </c>
      <c r="V303" s="4">
        <v>1045000</v>
      </c>
      <c r="W303" s="4">
        <v>0</v>
      </c>
      <c r="X303" s="4">
        <v>165100</v>
      </c>
    </row>
  </sheetData>
  <conditionalFormatting sqref="Q6:Q7 Q3 Q87:Q92 Q125:Q128 Q250:Q251 Q253 Q256 Q259 Q264 Q10:Q27 Q130:Q132 Q135:Q136 Q139:Q151 Q153:Q159 Q161:Q162 Q164:Q166 Q199:Q207 Q209 Q213:Q214 Q216:Q217 Q220 Q235:Q238 Q243 Q267:Q273 Q275:Q276 Q278:Q281 Q285 Q287 Q289:Q303 Q168:Q197 Q240 Q29:Q84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{068A4F39-D391-4EDB-83BA-214740F18B4F}</x14:id>
        </ext>
      </extLst>
    </cfRule>
  </conditionalFormatting>
  <conditionalFormatting sqref="Q4:Q5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{5543B899-8AAF-461C-847A-1D4D44151C30}</x14:id>
        </ext>
      </extLst>
    </cfRule>
  </conditionalFormatting>
  <conditionalFormatting sqref="Q85:Q86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{17D23E33-F886-414D-A3CC-B0EABEC5DA9E}</x14:id>
        </ext>
      </extLst>
    </cfRule>
  </conditionalFormatting>
  <conditionalFormatting sqref="Q121:Q124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{677B153B-8C3B-43C9-B6CD-35C633689ED0}</x14:id>
        </ext>
      </extLst>
    </cfRule>
  </conditionalFormatting>
  <conditionalFormatting sqref="Q87:Q92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{F262B5A0-EAA9-4E36-ABD4-64E65693D83B}</x14:id>
        </ext>
      </extLst>
    </cfRule>
  </conditionalFormatting>
  <conditionalFormatting sqref="Q3:Q7 Q10:Q27 Q130:Q132 Q135:Q136 Q139:Q151 Q153:Q159 Q161:Q162 Q164:Q166 Q199:Q207 Q209 Q213:Q214 Q216:Q217 Q220 Q235:Q238 Q243 Q250:Q251 Q253 Q256 Q259 Q264 Q267:Q273 Q275:Q276 Q278:Q281 Q285 Q287 Q289:Q303 Q168:Q197 Q240 Q29:Q12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{A6CC8A86-022B-42E6-B393-6548D1A3A320}</x14:id>
        </ext>
      </extLst>
    </cfRule>
  </conditionalFormatting>
  <conditionalFormatting sqref="Q8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{C125F1A7-8C3F-431A-985B-1146A2C88662}</x14:id>
        </ext>
      </extLst>
    </cfRule>
  </conditionalFormatting>
  <conditionalFormatting sqref="Q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{0B904A4F-5DDC-4A4C-AB15-5160D06E59D4}</x14:id>
        </ext>
      </extLst>
    </cfRule>
  </conditionalFormatting>
  <conditionalFormatting sqref="Q2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{1D29D953-F1B8-4336-9217-B5FBD102E8DE}</x14:id>
        </ext>
      </extLst>
    </cfRule>
  </conditionalFormatting>
  <conditionalFormatting sqref="Q12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{A19D6F5B-2E63-44F3-A61B-5071CC493B36}</x14:id>
        </ext>
      </extLst>
    </cfRule>
  </conditionalFormatting>
  <conditionalFormatting sqref="Q133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{358DC3D7-E98F-422F-A9A3-98266C8AED4A}</x14:id>
        </ext>
      </extLst>
    </cfRule>
  </conditionalFormatting>
  <conditionalFormatting sqref="Q134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{A1A0D5C7-18E8-4B1D-BF3E-F6188C787F03}</x14:id>
        </ext>
      </extLst>
    </cfRule>
  </conditionalFormatting>
  <conditionalFormatting sqref="Q137:Q13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{5EA69E85-D147-4A70-8708-B1551085D75E}</x14:id>
        </ext>
      </extLst>
    </cfRule>
  </conditionalFormatting>
  <conditionalFormatting sqref="Q152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{43FBF152-0A23-45AC-BF77-5F3FD0F6C3F2}</x14:id>
        </ext>
      </extLst>
    </cfRule>
  </conditionalFormatting>
  <conditionalFormatting sqref="Q160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{9925DD12-9287-424C-8662-A49F68C1A2CE}</x14:id>
        </ext>
      </extLst>
    </cfRule>
  </conditionalFormatting>
  <conditionalFormatting sqref="Q163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{BB4930D5-4BF9-4170-8287-867C8EA4E9B2}</x14:id>
        </ext>
      </extLst>
    </cfRule>
  </conditionalFormatting>
  <conditionalFormatting sqref="Q198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{90808461-E03F-4212-BFF9-9C4A56F25695}</x14:id>
        </ext>
      </extLst>
    </cfRule>
  </conditionalFormatting>
  <conditionalFormatting sqref="Q208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{36FB59C8-E4C0-4B10-8432-0FB071C47662}</x14:id>
        </ext>
      </extLst>
    </cfRule>
  </conditionalFormatting>
  <conditionalFormatting sqref="Q210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{825E1588-C9BE-43EF-8CD4-1FB555258178}</x14:id>
        </ext>
      </extLst>
    </cfRule>
  </conditionalFormatting>
  <conditionalFormatting sqref="Q211:Q212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{08672348-32CB-4AEB-ABAA-E0C856E58361}</x14:id>
        </ext>
      </extLst>
    </cfRule>
  </conditionalFormatting>
  <conditionalFormatting sqref="Q215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{BF42ED4D-0A11-4C58-9D74-316836C0639F}</x14:id>
        </ext>
      </extLst>
    </cfRule>
  </conditionalFormatting>
  <conditionalFormatting sqref="Q218:Q21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{66FD1489-52B6-4AC8-9F2D-5C745003E2DB}</x14:id>
        </ext>
      </extLst>
    </cfRule>
  </conditionalFormatting>
  <conditionalFormatting sqref="Q221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{12E168BC-6736-4925-A8E7-5BEB0442F9FE}</x14:id>
        </ext>
      </extLst>
    </cfRule>
  </conditionalFormatting>
  <conditionalFormatting sqref="Q222:Q22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{6FC9699F-E7AD-43B0-96BC-C7F573AE0061}</x14:id>
        </ext>
      </extLst>
    </cfRule>
  </conditionalFormatting>
  <conditionalFormatting sqref="Q252 Q260 Q257:Q258 Q254:Q255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{667AF5EB-11D6-47D0-808F-CC2F95FD87D4}</x14:id>
        </ext>
      </extLst>
    </cfRule>
  </conditionalFormatting>
  <conditionalFormatting sqref="Q261:Q26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{E55B1243-EF26-42D7-94CC-9ACAAA97A922}</x14:id>
        </ext>
      </extLst>
    </cfRule>
  </conditionalFormatting>
  <conditionalFormatting sqref="Q274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{C8E9CE49-9FA6-4C1A-9E35-D6DA66493569}</x14:id>
        </ext>
      </extLst>
    </cfRule>
  </conditionalFormatting>
  <conditionalFormatting sqref="Q27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{1C6628AD-B4AA-4B57-A3E9-E93667A02C51}</x14:id>
        </ext>
      </extLst>
    </cfRule>
  </conditionalFormatting>
  <conditionalFormatting sqref="Q282:Q28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{51DBE1E6-BF55-4DB9-995D-A4525A2889FD}</x14:id>
        </ext>
      </extLst>
    </cfRule>
  </conditionalFormatting>
  <conditionalFormatting sqref="Q28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{C9F14062-FA38-4ED4-B131-9D820C948405}</x14:id>
        </ext>
      </extLst>
    </cfRule>
  </conditionalFormatting>
  <conditionalFormatting sqref="Q28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{F04A789F-BE93-4280-BF0F-7D6C2CAE90BF}</x14:id>
        </ext>
      </extLst>
    </cfRule>
  </conditionalFormatting>
  <conditionalFormatting sqref="Q267:Q303 Q168:Q238 Q243:Q265 Q240 Q3:Q16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{FAB7A53D-FE75-4362-96E3-D99F20BF5E01}</x14:id>
        </ext>
      </extLst>
    </cfRule>
  </conditionalFormatting>
  <conditionalFormatting sqref="Q167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{31B7DA27-6078-442E-AFEE-B6017988168F}</x14:id>
        </ext>
      </extLst>
    </cfRule>
  </conditionalFormatting>
  <conditionalFormatting sqref="Q16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{4FFA9025-87AE-4CCB-A55F-C0BA68014B59}</x14:id>
        </ext>
      </extLst>
    </cfRule>
  </conditionalFormatting>
  <conditionalFormatting sqref="Q93:Q12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{2CB1CB78-AF78-43A5-8D02-C475C1F9BA6B}</x14:id>
        </ext>
      </extLst>
    </cfRule>
  </conditionalFormatting>
  <conditionalFormatting sqref="Q241:Q242 Q23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{4A300C4E-F538-445D-8DDE-C26206F16892}</x14:id>
        </ext>
      </extLst>
    </cfRule>
  </conditionalFormatting>
  <conditionalFormatting sqref="Q267:Q273 Q125:Q128 Q3 Q6:Q7 Q250:Q251 Q253 Q256 Q259 Q264 Q10:Q27 Q130:Q132 Q135:Q136 Q139:Q151 Q153:Q159 Q161:Q162 Q164:Q166 Q199:Q207 Q209 Q213:Q214 Q216:Q217 Q220 Q235:Q238 Q243 Q275:Q276 Q278:Q281 Q285 Q287 Q289:Q303 Q168:Q197 Q240 Q29:Q84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{7C4208FD-5036-4F78-A0B1-6BE2F7B6C772}</x14:id>
        </ext>
      </extLst>
    </cfRule>
  </conditionalFormatting>
  <conditionalFormatting sqref="Q26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{DE79BBDA-EBEC-4841-90A9-F4250EA9C8B9}</x14:id>
        </ext>
      </extLst>
    </cfRule>
  </conditionalFormatting>
  <conditionalFormatting sqref="Q26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{CB519095-9F0D-4274-A87D-D671900C8342}</x14:id>
        </ext>
      </extLst>
    </cfRule>
  </conditionalFormatting>
  <conditionalFormatting sqref="Q26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{B17D261F-BAFA-4D82-A173-3EB154A1699D}</x14:id>
        </ext>
      </extLst>
    </cfRule>
  </conditionalFormatting>
  <conditionalFormatting sqref="Q26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{CDACB953-962B-4817-94BF-DFADEFD49382}</x14:id>
        </ext>
      </extLst>
    </cfRule>
  </conditionalFormatting>
  <conditionalFormatting sqref="Q263 Q26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{17F78617-1462-4E83-BE0C-BBD88E37C36A}</x14:id>
        </ext>
      </extLst>
    </cfRule>
  </conditionalFormatting>
  <conditionalFormatting sqref="Q3:Q30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{2AE5EAC9-6F4C-4E02-9C56-6498FB1C75E4}</x14:id>
        </ext>
      </extLst>
    </cfRule>
  </conditionalFormatting>
  <conditionalFormatting sqref="Q244:Q249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{6F957348-6113-4A4B-9058-647132FD5B5C}</x14:id>
        </ext>
      </extLst>
    </cfRule>
  </conditionalFormatting>
  <conditionalFormatting sqref="Q228:Q234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{E8843BEB-8B72-4E4F-A94C-C36F58F9B097}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8A4F39-D391-4EDB-83BA-214740F18B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Q6:Q7 Q3 Q87:Q92 Q125:Q128 Q250:Q251 Q253 Q256 Q259 Q264 Q10:Q27 Q130:Q132 Q135:Q136 Q139:Q151 Q153:Q159 Q161:Q162 Q164:Q166 Q199:Q207 Q209 Q213:Q214 Q216:Q217 Q220 Q235:Q238 Q243 Q267:Q273 Q275:Q276 Q278:Q281 Q285 Q287 Q289:Q303 Q168:Q197 Q240 Q29:Q84</xm:sqref>
        </x14:conditionalFormatting>
        <x14:conditionalFormatting xmlns:xm="http://schemas.microsoft.com/office/excel/2006/main">
          <x14:cfRule type="dataBar" id="{5543B899-8AAF-461C-847A-1D4D44151C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Q4:Q5</xm:sqref>
        </x14:conditionalFormatting>
        <x14:conditionalFormatting xmlns:xm="http://schemas.microsoft.com/office/excel/2006/main">
          <x14:cfRule type="dataBar" id="{17D23E33-F886-414D-A3CC-B0EABEC5DA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Q85:Q86</xm:sqref>
        </x14:conditionalFormatting>
        <x14:conditionalFormatting xmlns:xm="http://schemas.microsoft.com/office/excel/2006/main">
          <x14:cfRule type="dataBar" id="{677B153B-8C3B-43C9-B6CD-35C633689ED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Q121:Q124</xm:sqref>
        </x14:conditionalFormatting>
        <x14:conditionalFormatting xmlns:xm="http://schemas.microsoft.com/office/excel/2006/main">
          <x14:cfRule type="dataBar" id="{F262B5A0-EAA9-4E36-ABD4-64E65693D8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Q87:Q92</xm:sqref>
        </x14:conditionalFormatting>
        <x14:conditionalFormatting xmlns:xm="http://schemas.microsoft.com/office/excel/2006/main">
          <x14:cfRule type="dataBar" id="{A6CC8A86-022B-42E6-B393-6548D1A3A3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Q3:Q7 Q10:Q27 Q130:Q132 Q135:Q136 Q139:Q151 Q153:Q159 Q161:Q162 Q164:Q166 Q199:Q207 Q209 Q213:Q214 Q216:Q217 Q220 Q235:Q238 Q243 Q250:Q251 Q253 Q256 Q259 Q264 Q267:Q273 Q275:Q276 Q278:Q281 Q285 Q287 Q289:Q303 Q168:Q197 Q240 Q29:Q128</xm:sqref>
        </x14:conditionalFormatting>
        <x14:conditionalFormatting xmlns:xm="http://schemas.microsoft.com/office/excel/2006/main">
          <x14:cfRule type="dataBar" id="{C125F1A7-8C3F-431A-985B-1146A2C886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Q8</xm:sqref>
        </x14:conditionalFormatting>
        <x14:conditionalFormatting xmlns:xm="http://schemas.microsoft.com/office/excel/2006/main">
          <x14:cfRule type="dataBar" id="{0B904A4F-5DDC-4A4C-AB15-5160D06E59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Q9</xm:sqref>
        </x14:conditionalFormatting>
        <x14:conditionalFormatting xmlns:xm="http://schemas.microsoft.com/office/excel/2006/main">
          <x14:cfRule type="dataBar" id="{1D29D953-F1B8-4336-9217-B5FBD102E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Q28</xm:sqref>
        </x14:conditionalFormatting>
        <x14:conditionalFormatting xmlns:xm="http://schemas.microsoft.com/office/excel/2006/main">
          <x14:cfRule type="dataBar" id="{A19D6F5B-2E63-44F3-A61B-5071CC493B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Q129</xm:sqref>
        </x14:conditionalFormatting>
        <x14:conditionalFormatting xmlns:xm="http://schemas.microsoft.com/office/excel/2006/main">
          <x14:cfRule type="dataBar" id="{358DC3D7-E98F-422F-A9A3-98266C8AED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Q133</xm:sqref>
        </x14:conditionalFormatting>
        <x14:conditionalFormatting xmlns:xm="http://schemas.microsoft.com/office/excel/2006/main">
          <x14:cfRule type="dataBar" id="{A1A0D5C7-18E8-4B1D-BF3E-F6188C787F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Q134</xm:sqref>
        </x14:conditionalFormatting>
        <x14:conditionalFormatting xmlns:xm="http://schemas.microsoft.com/office/excel/2006/main">
          <x14:cfRule type="dataBar" id="{5EA69E85-D147-4A70-8708-B1551085D75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Q137:Q138</xm:sqref>
        </x14:conditionalFormatting>
        <x14:conditionalFormatting xmlns:xm="http://schemas.microsoft.com/office/excel/2006/main">
          <x14:cfRule type="dataBar" id="{43FBF152-0A23-45AC-BF77-5F3FD0F6C3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Q152</xm:sqref>
        </x14:conditionalFormatting>
        <x14:conditionalFormatting xmlns:xm="http://schemas.microsoft.com/office/excel/2006/main">
          <x14:cfRule type="dataBar" id="{9925DD12-9287-424C-8662-A49F68C1A2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Q160</xm:sqref>
        </x14:conditionalFormatting>
        <x14:conditionalFormatting xmlns:xm="http://schemas.microsoft.com/office/excel/2006/main">
          <x14:cfRule type="dataBar" id="{BB4930D5-4BF9-4170-8287-867C8EA4E9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Q163</xm:sqref>
        </x14:conditionalFormatting>
        <x14:conditionalFormatting xmlns:xm="http://schemas.microsoft.com/office/excel/2006/main">
          <x14:cfRule type="dataBar" id="{90808461-E03F-4212-BFF9-9C4A56F256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Q198</xm:sqref>
        </x14:conditionalFormatting>
        <x14:conditionalFormatting xmlns:xm="http://schemas.microsoft.com/office/excel/2006/main">
          <x14:cfRule type="dataBar" id="{36FB59C8-E4C0-4B10-8432-0FB071C476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Q208</xm:sqref>
        </x14:conditionalFormatting>
        <x14:conditionalFormatting xmlns:xm="http://schemas.microsoft.com/office/excel/2006/main">
          <x14:cfRule type="dataBar" id="{825E1588-C9BE-43EF-8CD4-1FB55525817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Q210</xm:sqref>
        </x14:conditionalFormatting>
        <x14:conditionalFormatting xmlns:xm="http://schemas.microsoft.com/office/excel/2006/main">
          <x14:cfRule type="dataBar" id="{08672348-32CB-4AEB-ABAA-E0C856E583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Q211:Q212</xm:sqref>
        </x14:conditionalFormatting>
        <x14:conditionalFormatting xmlns:xm="http://schemas.microsoft.com/office/excel/2006/main">
          <x14:cfRule type="dataBar" id="{BF42ED4D-0A11-4C58-9D74-316836C063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Q215</xm:sqref>
        </x14:conditionalFormatting>
        <x14:conditionalFormatting xmlns:xm="http://schemas.microsoft.com/office/excel/2006/main">
          <x14:cfRule type="dataBar" id="{66FD1489-52B6-4AC8-9F2D-5C745003E2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Q218:Q219</xm:sqref>
        </x14:conditionalFormatting>
        <x14:conditionalFormatting xmlns:xm="http://schemas.microsoft.com/office/excel/2006/main">
          <x14:cfRule type="dataBar" id="{12E168BC-6736-4925-A8E7-5BEB0442F9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Q221</xm:sqref>
        </x14:conditionalFormatting>
        <x14:conditionalFormatting xmlns:xm="http://schemas.microsoft.com/office/excel/2006/main">
          <x14:cfRule type="dataBar" id="{6FC9699F-E7AD-43B0-96BC-C7F573AE00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Q222:Q227</xm:sqref>
        </x14:conditionalFormatting>
        <x14:conditionalFormatting xmlns:xm="http://schemas.microsoft.com/office/excel/2006/main">
          <x14:cfRule type="dataBar" id="{667AF5EB-11D6-47D0-808F-CC2F95FD87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Q252 Q260 Q257:Q258 Q254:Q255</xm:sqref>
        </x14:conditionalFormatting>
        <x14:conditionalFormatting xmlns:xm="http://schemas.microsoft.com/office/excel/2006/main">
          <x14:cfRule type="dataBar" id="{E55B1243-EF26-42D7-94CC-9ACAAA97A9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Q261:Q262</xm:sqref>
        </x14:conditionalFormatting>
        <x14:conditionalFormatting xmlns:xm="http://schemas.microsoft.com/office/excel/2006/main">
          <x14:cfRule type="dataBar" id="{C8E9CE49-9FA6-4C1A-9E35-D6DA664935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Q274</xm:sqref>
        </x14:conditionalFormatting>
        <x14:conditionalFormatting xmlns:xm="http://schemas.microsoft.com/office/excel/2006/main">
          <x14:cfRule type="dataBar" id="{1C6628AD-B4AA-4B57-A3E9-E93667A02C5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Q277</xm:sqref>
        </x14:conditionalFormatting>
        <x14:conditionalFormatting xmlns:xm="http://schemas.microsoft.com/office/excel/2006/main">
          <x14:cfRule type="dataBar" id="{51DBE1E6-BF55-4DB9-995D-A4525A2889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Q282:Q284</xm:sqref>
        </x14:conditionalFormatting>
        <x14:conditionalFormatting xmlns:xm="http://schemas.microsoft.com/office/excel/2006/main">
          <x14:cfRule type="dataBar" id="{C9F14062-FA38-4ED4-B131-9D820C9484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Q286</xm:sqref>
        </x14:conditionalFormatting>
        <x14:conditionalFormatting xmlns:xm="http://schemas.microsoft.com/office/excel/2006/main">
          <x14:cfRule type="dataBar" id="{F04A789F-BE93-4280-BF0F-7D6C2CAE90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Q288</xm:sqref>
        </x14:conditionalFormatting>
        <x14:conditionalFormatting xmlns:xm="http://schemas.microsoft.com/office/excel/2006/main">
          <x14:cfRule type="dataBar" id="{FAB7A53D-FE75-4362-96E3-D99F20BF5E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Q267:Q303 Q168:Q238 Q243:Q265 Q240 Q3:Q166</xm:sqref>
        </x14:conditionalFormatting>
        <x14:conditionalFormatting xmlns:xm="http://schemas.microsoft.com/office/excel/2006/main">
          <x14:cfRule type="dataBar" id="{31B7DA27-6078-442E-AFEE-B601798816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Q167</xm:sqref>
        </x14:conditionalFormatting>
        <x14:conditionalFormatting xmlns:xm="http://schemas.microsoft.com/office/excel/2006/main">
          <x14:cfRule type="dataBar" id="{4FFA9025-87AE-4CCB-A55F-C0BA68014B5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Q167</xm:sqref>
        </x14:conditionalFormatting>
        <x14:conditionalFormatting xmlns:xm="http://schemas.microsoft.com/office/excel/2006/main">
          <x14:cfRule type="dataBar" id="{2CB1CB78-AF78-43A5-8D02-C475C1F9BA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Q93:Q120</xm:sqref>
        </x14:conditionalFormatting>
        <x14:conditionalFormatting xmlns:xm="http://schemas.microsoft.com/office/excel/2006/main">
          <x14:cfRule type="dataBar" id="{4A300C4E-F538-445D-8DDE-C26206F168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Q241:Q242 Q239</xm:sqref>
        </x14:conditionalFormatting>
        <x14:conditionalFormatting xmlns:xm="http://schemas.microsoft.com/office/excel/2006/main">
          <x14:cfRule type="dataBar" id="{7C4208FD-5036-4F78-A0B1-6BE2F7B6C7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Q267:Q273 Q125:Q128 Q3 Q6:Q7 Q250:Q251 Q253 Q256 Q259 Q264 Q10:Q27 Q130:Q132 Q135:Q136 Q139:Q151 Q153:Q159 Q161:Q162 Q164:Q166 Q199:Q207 Q209 Q213:Q214 Q216:Q217 Q220 Q235:Q238 Q243 Q275:Q276 Q278:Q281 Q285 Q287 Q289:Q303 Q168:Q197 Q240 Q29:Q84</xm:sqref>
        </x14:conditionalFormatting>
        <x14:conditionalFormatting xmlns:xm="http://schemas.microsoft.com/office/excel/2006/main">
          <x14:cfRule type="dataBar" id="{DE79BBDA-EBEC-4841-90A9-F4250EA9C8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Q266</xm:sqref>
        </x14:conditionalFormatting>
        <x14:conditionalFormatting xmlns:xm="http://schemas.microsoft.com/office/excel/2006/main">
          <x14:cfRule type="dataBar" id="{CB519095-9F0D-4274-A87D-D671900C83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Q266</xm:sqref>
        </x14:conditionalFormatting>
        <x14:conditionalFormatting xmlns:xm="http://schemas.microsoft.com/office/excel/2006/main">
          <x14:cfRule type="dataBar" id="{B17D261F-BAFA-4D82-A173-3EB154A169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Q266</xm:sqref>
        </x14:conditionalFormatting>
        <x14:conditionalFormatting xmlns:xm="http://schemas.microsoft.com/office/excel/2006/main">
          <x14:cfRule type="dataBar" id="{CDACB953-962B-4817-94BF-DFADEFD4938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Q266</xm:sqref>
        </x14:conditionalFormatting>
        <x14:conditionalFormatting xmlns:xm="http://schemas.microsoft.com/office/excel/2006/main">
          <x14:cfRule type="dataBar" id="{17F78617-1462-4E83-BE0C-BBD88E37C3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Q263 Q265</xm:sqref>
        </x14:conditionalFormatting>
        <x14:conditionalFormatting xmlns:xm="http://schemas.microsoft.com/office/excel/2006/main">
          <x14:cfRule type="dataBar" id="{2AE5EAC9-6F4C-4E02-9C56-6498FB1C75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Q3:Q303</xm:sqref>
        </x14:conditionalFormatting>
        <x14:conditionalFormatting xmlns:xm="http://schemas.microsoft.com/office/excel/2006/main">
          <x14:cfRule type="dataBar" id="{6F957348-6113-4A4B-9058-647132FD5B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Q244:Q249</xm:sqref>
        </x14:conditionalFormatting>
        <x14:conditionalFormatting xmlns:xm="http://schemas.microsoft.com/office/excel/2006/main">
          <x14:cfRule type="dataBar" id="{E8843BEB-8B72-4E4F-A94C-C36F58F9B0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Q228:Q234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Pre-activated and activated PSC</vt:lpstr>
      <vt:lpstr>Primary PSC CM</vt:lpstr>
      <vt:lpstr>ImPSC1 CM</vt:lpstr>
      <vt:lpstr>0082T CM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2018-07-20T13:45:49Z</dcterms:modified>
</cp:coreProperties>
</file>