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andrewaguirre/Dropbox (Partners HealthCare)/ANDY_RESEARCH/Manuscripts/PancSeq_PDAC_Biopsy_Paper_2018/PancSeq_Shared_2018/Resubmission June 2018/Final for Upload/Revised after QC 060518/"/>
    </mc:Choice>
  </mc:AlternateContent>
  <bookViews>
    <workbookView xWindow="0" yWindow="460" windowWidth="28800" windowHeight="17460" tabRatio="500"/>
  </bookViews>
  <sheets>
    <sheet name="Table S4 Tx Histo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<sst xmlns="http://schemas.openxmlformats.org/spreadsheetml/2006/main" count="833" uniqueCount="288">
  <si>
    <t>Identifier 1</t>
  </si>
  <si>
    <t>Identifier 2</t>
  </si>
  <si>
    <t>Gender</t>
  </si>
  <si>
    <t>Race</t>
  </si>
  <si>
    <t>Age at Diagnosis</t>
  </si>
  <si>
    <t>Clinical vs. Research Biopsy</t>
  </si>
  <si>
    <t>Days Since Diagnosis</t>
  </si>
  <si>
    <t>Stage at Presentation</t>
  </si>
  <si>
    <t>Treatment Status at Biopsy</t>
  </si>
  <si>
    <t>Treatment Pre-biopsy for Advanced Disease</t>
  </si>
  <si>
    <t>Prior Pancreatectomy</t>
  </si>
  <si>
    <t>Treatment Post-biopsy</t>
  </si>
  <si>
    <t>Procedure</t>
  </si>
  <si>
    <t>Death</t>
  </si>
  <si>
    <t>Last Follow date</t>
  </si>
  <si>
    <t>0400006_T1</t>
  </si>
  <si>
    <t>PANFR0030</t>
  </si>
  <si>
    <t>F</t>
  </si>
  <si>
    <t>Asian</t>
  </si>
  <si>
    <t>Clinical</t>
  </si>
  <si>
    <t>Metastatic</t>
  </si>
  <si>
    <t>Presented with panc mass and liver met, no tissue dx</t>
  </si>
  <si>
    <t>No prior chemotherapy</t>
  </si>
  <si>
    <t>No</t>
  </si>
  <si>
    <t>Yes</t>
  </si>
  <si>
    <t>0400007_T1</t>
  </si>
  <si>
    <t>PANFR0031</t>
  </si>
  <si>
    <t>M</t>
  </si>
  <si>
    <t>White</t>
  </si>
  <si>
    <t>Locally Advanced</t>
  </si>
  <si>
    <t>Presented with borderline resectable pancreas cancer, no tissue dx</t>
  </si>
  <si>
    <t>0400008_T1</t>
  </si>
  <si>
    <t>PANFR0033</t>
  </si>
  <si>
    <t>Presented with panc mass and liver/lung met, no tissue dx</t>
  </si>
  <si>
    <t>0400009_T1</t>
  </si>
  <si>
    <t>PANFR0038</t>
  </si>
  <si>
    <t>0400010_T1</t>
  </si>
  <si>
    <t>PANFR0045</t>
  </si>
  <si>
    <t>Alive</t>
  </si>
  <si>
    <t>Presented s/p Whipple and adjuvant Gemcitabine/Chemoradiation (w/ 5FU) with new liver lesions suspicious for recurrence</t>
  </si>
  <si>
    <t>FOLFIRINOX --&gt; lost to f/u</t>
  </si>
  <si>
    <t>0400027_T1</t>
  </si>
  <si>
    <t>PANFR0027</t>
  </si>
  <si>
    <t>FOLFOX --&gt; Whipple (11/23/15) --&gt; surveillance (NED)</t>
  </si>
  <si>
    <t>0400046_T1</t>
  </si>
  <si>
    <t>PANFR0046</t>
  </si>
  <si>
    <t>Black or African American</t>
  </si>
  <si>
    <t>Presented after progression on FOLFIRINOX for borderline resectable disease, new liver met, prior tissue dx</t>
  </si>
  <si>
    <t>FOLFIRINOX, Chemoradiation (w/ 5FU)</t>
  </si>
  <si>
    <t>0400047_T1</t>
  </si>
  <si>
    <t>PANFR0047</t>
  </si>
  <si>
    <t>Presented s/p neoadjuvant FOLFIRINOX, FOLFIRI, SBRT and whipple, new peritoneal met, no prior tissue dx</t>
  </si>
  <si>
    <t>0400055_T1</t>
  </si>
  <si>
    <t>PANFR0055</t>
  </si>
  <si>
    <t>0400062_T1</t>
  </si>
  <si>
    <t>PANFR0062</t>
  </si>
  <si>
    <t>0400067_T1</t>
  </si>
  <si>
    <t>PANFR0067</t>
  </si>
  <si>
    <t>0400068_T1</t>
  </si>
  <si>
    <t>PANFR0068</t>
  </si>
  <si>
    <t>0400069_T1</t>
  </si>
  <si>
    <t>PANFR0069</t>
  </si>
  <si>
    <t>Research</t>
  </si>
  <si>
    <t>Presented with s/p neoadjuvant FOLFIRINOX and whipple, recurrence in liver, prior tissue dx</t>
  </si>
  <si>
    <t>0400075_T1</t>
  </si>
  <si>
    <t>PANFR0075</t>
  </si>
  <si>
    <t>0400078_T1</t>
  </si>
  <si>
    <t>PANFR0078</t>
  </si>
  <si>
    <t>0400083_T1</t>
  </si>
  <si>
    <t>PANFR0083</t>
  </si>
  <si>
    <t>Presented s/p Whipple and adjuvant Gemcitabine, new liver lesions suspicious for recurrence, no tissue dx</t>
  </si>
  <si>
    <t>FOLFOX</t>
  </si>
  <si>
    <t>0400087_T1</t>
  </si>
  <si>
    <t>PANFR0087</t>
  </si>
  <si>
    <t>Presented with multiple liver lesions and extensive omental disease, no tissue dx</t>
  </si>
  <si>
    <t>0400089_T1</t>
  </si>
  <si>
    <t>PANFR0089</t>
  </si>
  <si>
    <t>0400091_T1</t>
  </si>
  <si>
    <t>PANFR0091</t>
  </si>
  <si>
    <t>0400094_T1</t>
  </si>
  <si>
    <t>PANFR0094</t>
  </si>
  <si>
    <t>Presented with new liver lesions after FOLFIRINOX and Chemoradiation (w/ Capecitabine) for locally advanced disease, no tissue dx</t>
  </si>
  <si>
    <t>0400096_T1</t>
  </si>
  <si>
    <t>PANFR0096</t>
  </si>
  <si>
    <t>Presented with panc mass and liver met, prior panc tissue dx</t>
  </si>
  <si>
    <t>0400097_T1</t>
  </si>
  <si>
    <t>PANFR0097</t>
  </si>
  <si>
    <t>0400098_T1</t>
  </si>
  <si>
    <t>PANFR0098</t>
  </si>
  <si>
    <t>Presented with panc mass and liver met, prior liver tissue dx</t>
  </si>
  <si>
    <t>0400100_T1</t>
  </si>
  <si>
    <t>PANFR0100</t>
  </si>
  <si>
    <t>Presented s/p Whipple and adjuvant chemoradiation (w/5FU), LN recurrence with SBRT, recurrence in liver</t>
  </si>
  <si>
    <t>0400116_T1</t>
  </si>
  <si>
    <t>PANFR0116</t>
  </si>
  <si>
    <t>Presented with panc mass and liver/lung/bone met, no tissue dx</t>
  </si>
  <si>
    <t>None</t>
  </si>
  <si>
    <t>0400117_T2</t>
  </si>
  <si>
    <t>PANFR0117_T2</t>
  </si>
  <si>
    <t>0400123_T1</t>
  </si>
  <si>
    <t>PANFR0123</t>
  </si>
  <si>
    <t>Presented with met pancreas cancer, breast cancer and lymphoma, progression on FOLFIRINOX</t>
  </si>
  <si>
    <t>FOLFIRINOX</t>
  </si>
  <si>
    <t>0400124_T1</t>
  </si>
  <si>
    <t>PANFR0124</t>
  </si>
  <si>
    <t>Presented after progression on FOLFIRINOX</t>
  </si>
  <si>
    <t>Lost to F/U</t>
  </si>
  <si>
    <t>0400127_T1</t>
  </si>
  <si>
    <t>PANFR0127</t>
  </si>
  <si>
    <t>Presented s/p Whipple, no tissue dx</t>
  </si>
  <si>
    <t>0400128_T1</t>
  </si>
  <si>
    <t>PANFR0128</t>
  </si>
  <si>
    <t>0400129_T1</t>
  </si>
  <si>
    <t>PANFR0129</t>
  </si>
  <si>
    <t>Presented with panc mass and met disease at umbilical nodule, prior umbilical nodule tissue dx</t>
  </si>
  <si>
    <t>0400136_T1</t>
  </si>
  <si>
    <t>PANFR0136</t>
  </si>
  <si>
    <t>0400137_T1</t>
  </si>
  <si>
    <t>PANFR0137</t>
  </si>
  <si>
    <t>Capecitabine --&gt; lost to f/u</t>
  </si>
  <si>
    <t>0400142_T1</t>
  </si>
  <si>
    <t>PANFR0142</t>
  </si>
  <si>
    <t>0400148_T1</t>
  </si>
  <si>
    <t>PANFR0148</t>
  </si>
  <si>
    <t>0400151_T2</t>
  </si>
  <si>
    <t>PANFR0151_T2</t>
  </si>
  <si>
    <t>0400155_T1</t>
  </si>
  <si>
    <t>PANFR0155</t>
  </si>
  <si>
    <t>Presented with panc mass and extensive retroperitoneal adenopathy, no tissue dx</t>
  </si>
  <si>
    <t>0400164_T1</t>
  </si>
  <si>
    <t>PANFR0164</t>
  </si>
  <si>
    <t>0400165_T1</t>
  </si>
  <si>
    <t>PANFR0165</t>
  </si>
  <si>
    <t>0400166_T1</t>
  </si>
  <si>
    <t>PANFR0166</t>
  </si>
  <si>
    <t>0400167_T1</t>
  </si>
  <si>
    <t>PANFR0167</t>
  </si>
  <si>
    <t>0400171_T1</t>
  </si>
  <si>
    <t>PANFR0171</t>
  </si>
  <si>
    <t>Presented s/p Whipple, adjuvant Gemcitabine with recurrence, no tissue dx</t>
  </si>
  <si>
    <t>0400172_T1</t>
  </si>
  <si>
    <t>PANFR0172</t>
  </si>
  <si>
    <t>0400174_T1</t>
  </si>
  <si>
    <t>PANFR0174</t>
  </si>
  <si>
    <t>0400177_T1</t>
  </si>
  <si>
    <t>PANFR0177</t>
  </si>
  <si>
    <t>0400179_T1</t>
  </si>
  <si>
    <t>PANFR0179</t>
  </si>
  <si>
    <t>0400181_T1</t>
  </si>
  <si>
    <t>PANFR0181</t>
  </si>
  <si>
    <t>Presented s/p Whipple with liver lesions, no tissue dx</t>
  </si>
  <si>
    <t>FOLFIRINOX --&gt; Surveillance</t>
  </si>
  <si>
    <t>0400187_T1</t>
  </si>
  <si>
    <t>PANFR0187</t>
  </si>
  <si>
    <t>Presented s/p Whipple with postop liver MRI showing recurrence in liver, no prior tissue dx</t>
  </si>
  <si>
    <t>0400192_T1</t>
  </si>
  <si>
    <t>PANFR0192</t>
  </si>
  <si>
    <t>Presented with panc mass and liver met, prior tissue dx</t>
  </si>
  <si>
    <t>0400193_T1</t>
  </si>
  <si>
    <t>PANFR0193</t>
  </si>
  <si>
    <t>FOLFIRI --&gt; Oxaliplatin/Capecitabine --&gt; lost to f/u</t>
  </si>
  <si>
    <t>0400195_T1</t>
  </si>
  <si>
    <t>PANFR0195</t>
  </si>
  <si>
    <t>0400197_T1</t>
  </si>
  <si>
    <t>PANFR0197</t>
  </si>
  <si>
    <t>0400198_T1</t>
  </si>
  <si>
    <t>PANFR0198</t>
  </si>
  <si>
    <t>0400199_T1</t>
  </si>
  <si>
    <t>PANFR0199</t>
  </si>
  <si>
    <t>Presented with no clear panc mass but liver lesions, prior tissue suspicious for adenocarcinoma</t>
  </si>
  <si>
    <t>Gemcitabine</t>
  </si>
  <si>
    <t>0400202_T1</t>
  </si>
  <si>
    <t>PANFR0202</t>
  </si>
  <si>
    <t>0400203_T1</t>
  </si>
  <si>
    <t>PANFR0203</t>
  </si>
  <si>
    <t>0400207_T1</t>
  </si>
  <si>
    <t>PANFR0207</t>
  </si>
  <si>
    <t>Presented s/p neoadjuvant FOLFIRINOX and Chemoradiation (w/ Capecitabine) and Whipple. Recurrence in liver and lung</t>
  </si>
  <si>
    <t>0400208_T1</t>
  </si>
  <si>
    <t>PANFR0208</t>
  </si>
  <si>
    <t>0400209_T1</t>
  </si>
  <si>
    <t>PANFR0209</t>
  </si>
  <si>
    <t>N/A</t>
  </si>
  <si>
    <t>Neoadjuvant FOLFOX --&gt; Neoadjuvant Chemoradiation (w/ Capecitabine) --&gt; Resection</t>
  </si>
  <si>
    <t>0400214_T1</t>
  </si>
  <si>
    <t>PANFR0214</t>
  </si>
  <si>
    <t>FOLFIRINOX  --&gt; Resection</t>
  </si>
  <si>
    <t>0400215_T1</t>
  </si>
  <si>
    <t>PANFR0215</t>
  </si>
  <si>
    <t>Gemcitabine/Cisplatin --&gt; FOLFOX</t>
  </si>
  <si>
    <t>0400220_T1</t>
  </si>
  <si>
    <t>PANFR0220</t>
  </si>
  <si>
    <t>0400222_T1</t>
  </si>
  <si>
    <t>PANFR0222</t>
  </si>
  <si>
    <t>0400225_T1</t>
  </si>
  <si>
    <t>PANFR0225</t>
  </si>
  <si>
    <t>0400231_T1</t>
  </si>
  <si>
    <t>PANFR0231</t>
  </si>
  <si>
    <t>0400233_T1</t>
  </si>
  <si>
    <t>PANFR0233</t>
  </si>
  <si>
    <t>Unknown or Not Reported</t>
  </si>
  <si>
    <t>0400235_T1</t>
  </si>
  <si>
    <t>PANFR0235</t>
  </si>
  <si>
    <t>0400237_T1</t>
  </si>
  <si>
    <t>PANFR0237</t>
  </si>
  <si>
    <t>0400242_T1</t>
  </si>
  <si>
    <t>PANFR0242</t>
  </si>
  <si>
    <t>0400243_T1</t>
  </si>
  <si>
    <t>PANFR0243</t>
  </si>
  <si>
    <t>0400245_T1</t>
  </si>
  <si>
    <t>PANFR0245</t>
  </si>
  <si>
    <t>0400246_T1</t>
  </si>
  <si>
    <t>PANFR0246</t>
  </si>
  <si>
    <t>Presented with panc mass and widespread metastatic disease, no tissue dx</t>
  </si>
  <si>
    <t>0400251_T1</t>
  </si>
  <si>
    <t>PANFR0251</t>
  </si>
  <si>
    <t>0400253_T1</t>
  </si>
  <si>
    <t>PANFR0253</t>
  </si>
  <si>
    <t>Presented with panc mass and peritoneal carcinomatosis, prior tissue dx</t>
  </si>
  <si>
    <t>0400267_T1</t>
  </si>
  <si>
    <t>PANFR0267</t>
  </si>
  <si>
    <t>0400268_T1</t>
  </si>
  <si>
    <t>PANFR0268</t>
  </si>
  <si>
    <t>Presented with panc mass, liver, lung and bony lesions, no tissue dx</t>
  </si>
  <si>
    <t>0400270_T1</t>
  </si>
  <si>
    <t>PANFR0270</t>
  </si>
  <si>
    <t>0400273_T1</t>
  </si>
  <si>
    <t>PANFR0273</t>
  </si>
  <si>
    <t>0400278_T1</t>
  </si>
  <si>
    <t>PANFR0278</t>
  </si>
  <si>
    <t>FOLFIRINOX --&gt; Gemcitabine/nab-paclitaxel</t>
  </si>
  <si>
    <t>Gemcitabine/nab-paclitaxel</t>
  </si>
  <si>
    <t>FOLFIRINOX, Gemcitabine/nab-paclitaxel</t>
  </si>
  <si>
    <t>FOLFIRINOX, Chemoradiation (w/ Capecitabine), Gemcitabine/nab-paclitaxel</t>
  </si>
  <si>
    <t>5FU/liposomal irinotecan</t>
  </si>
  <si>
    <t>Gemcitabine/nab-paclitaxel, Capecitabine, 5FU/liposomal irinotecan, FOLFOX</t>
  </si>
  <si>
    <t>FOLFOX, 5FU/liposomal irinotecan, Gemcitabine/nab-paclitaxel</t>
  </si>
  <si>
    <t>FOLFIRINOX, Gemcitabine/nab-paclitaxel, 5FU/liposomal irinotecan</t>
  </si>
  <si>
    <t>Gemcitabine/nab-paclitaxel --&gt; 5FU/LV/liposomal irinotecan</t>
  </si>
  <si>
    <t>FOLFIRINOX --&gt; 5FU/liposomal irinotecan</t>
  </si>
  <si>
    <t xml:space="preserve">Gemcitabine/nab-paclitaxel </t>
  </si>
  <si>
    <t xml:space="preserve">FOLFIRINOX --&gt; Gemcitabine/nab-paclitaxel </t>
  </si>
  <si>
    <t xml:space="preserve">Gemcitabine/nab-paclitaxel --&gt; FOLFIRI --&gt; FOLFOX </t>
  </si>
  <si>
    <t xml:space="preserve">FOLFOX </t>
  </si>
  <si>
    <t xml:space="preserve">FOLFIRINOX </t>
  </si>
  <si>
    <t xml:space="preserve">Chemoradiation (w/ 5FU) </t>
  </si>
  <si>
    <t>FOLFIRINOX -- &gt; Gemcitabine/nab-paclitaxel</t>
  </si>
  <si>
    <t>FOLFIRINOX --&gt; FOLFIRI -- &gt; Gemcitabine/nab-paclitaxel</t>
  </si>
  <si>
    <t>Presented after progression on FOLFIRINOX and Gemcitabine/nab-paclitaxel</t>
  </si>
  <si>
    <t>Presented s/p Whipple and adjuvant Gemcitabine, Liver recurrence and s/p FOLFIRINOX and Gemcitabine/nab-paclitaxel, Clinical trial enrollment</t>
  </si>
  <si>
    <t>Presented after progression on FOLFIRINOX. Currently on Gemcitabine/nab-paclitaxel</t>
  </si>
  <si>
    <t>Presented after progression on FOLFIRINOX and Gemcitabine/nab-paclitaxel, prior tissue dx</t>
  </si>
  <si>
    <t>Presented s/p neoadjuvant Gemcitabine/nab-paclitaxel, Whipple and adjuvant Gem, Liver recurrence. Currently on FOLFOX</t>
  </si>
  <si>
    <t>Presented after progression on FOLFIRINOX, Chemoradiation (w/ capecitabine) and Gemcitabine/nab-paclitaxel, no prior tissue dx</t>
  </si>
  <si>
    <t>Presented after progression on Gemcitabine/nab-paclitaxel, prior tissue dx</t>
  </si>
  <si>
    <t>FOLFIRINOX --&gt; Gemcitabine/nab-paclitaxel --&gt; 5FU/LV/liposomal irinotecan</t>
  </si>
  <si>
    <t>FOLFIRINOX --&gt; PARP inhibitor clinical trial</t>
  </si>
  <si>
    <t>Presented after progression on Gemcitabine/nab-paclitaxel/JAK inhibitor and FOLFIRINOX, prior tissue dx</t>
  </si>
  <si>
    <t>Gemcitabine/nab-paclitaxel/JAK inhibitor, FOLFIRINOX</t>
  </si>
  <si>
    <t>FOLFIRINOX --&gt; PARP inhibitor off label</t>
  </si>
  <si>
    <t xml:space="preserve">UBA1 inhibitor clinical trial --&gt; PARP inhibitor off label </t>
  </si>
  <si>
    <t>FOLFIRINOX --&gt; Gemcitabine/nab-paclitaxel/Anti-MUC5AC mAb clinical trial</t>
  </si>
  <si>
    <t>FOLFIRINOX --&gt; Gemcitabine/nab-paclitaxel --&gt; CHK1/2 inhibitor clinical trial</t>
  </si>
  <si>
    <t>PI3K/mTOR inhibitor/CDK4/6 inhibitor</t>
  </si>
  <si>
    <t>CDK2/5/9 inhibitor clinical trial</t>
  </si>
  <si>
    <t>FOLFIRINOX --&gt; Gemcitabine/nab-paclitaxel --&gt; CDK4/6 inhibitor/MEK1/2 inhibitor clinical trial</t>
  </si>
  <si>
    <t>Gemcitabine/nab-paclitaxel --&gt; Prostaglandin E2 receptor EP4 antagonist clinical trial</t>
  </si>
  <si>
    <t>FOLFIRINOX --&gt; MEK1/2 inhibitor off label --&gt; Gemcitabine/nab-paclitaxel--&gt; ERK1/2 inhibitor single-patient IND</t>
  </si>
  <si>
    <t>Gemcitabine/nab-paclitaxel --&gt; 5FU/liposomal irinotecan --&gt; PAPR inhibitor off label</t>
  </si>
  <si>
    <t>PARP inhibitor + CDK1/2/5/9 inhibitor clinical trial</t>
  </si>
  <si>
    <t>MEK1/2 inhibitor off label --&gt; ERK1/2 inhibitor single-patient IND</t>
  </si>
  <si>
    <t>ROS1 inhibitor off-label --&gt; ROS1 inhibtor off label</t>
  </si>
  <si>
    <t>FOLFIRINOX --&gt; PARP inhibitor vs. placebo clinical trial</t>
  </si>
  <si>
    <t>FOLFIRINOX --&gt; anti-PD-1 mAb/CXCR4 antagonist clinical trial --&gt; Gemcitabine/nab-paclitaxel</t>
  </si>
  <si>
    <t>anti-PD-1 mAb/anti-GITR mAb agonist clinical trial</t>
  </si>
  <si>
    <t>Presented after progression on FOLFIRINOX and Gemcitabine/nab-paclitaxel/anti-MUC5AC mAb clinical trial</t>
  </si>
  <si>
    <t>FOLFIRINOX, Gemcitabine/nab-paclitaxel/anti-MUC5AC mAb clinical trial</t>
  </si>
  <si>
    <t>Presented s/p Whipple and adjuvant Gemcitabine and Chemoradiation (w/ 5FU), recurrence in liver and progression on Gemcitabine/nab-paclitaxel, 5FU/Irinotecan, anti-PD-1 mAb/PI3K Delta Inhibitor</t>
  </si>
  <si>
    <t>Gemcitabine/nab-paclitaxel, 5FU/Irinotecan, anti-PD-1 mAb/PI3K Delta Inhibitor</t>
  </si>
  <si>
    <t>CDK inhibitor/CDK4/6 inhibitor/MEK inhibitor --&gt; Surveillance</t>
  </si>
  <si>
    <t>Presented after progression on first ROS1 inhibitor, pre-tx bx before second ROS1 inhibitor</t>
  </si>
  <si>
    <t>ROS1 inhibitor</t>
  </si>
  <si>
    <t>Gemcitabine/nab-paclitaxel --&gt; 5FU/nanoliposomal irinotecan</t>
  </si>
  <si>
    <t>Gemcitabine/nab-paclitaxel -- &gt; nanoliposomal irinotecan</t>
  </si>
  <si>
    <t>Presented s/p neoadjuvant Gemcitabine/nab-paclitaxel, Whipple and adjuvant Gemcitabine/nab-paclitaxel, recurrence in lung, progression on FOLFOX, 5FU/LV/nanoliposomal irinotecan and Gemcitabine/nab-paclitaxel</t>
  </si>
  <si>
    <t>Presented after progression on FOLFIRINOX, Gemcitabine/nab-paclitaxel and 5FU/nanoliposomal irinotecan</t>
  </si>
  <si>
    <t>Presented s/p neoadjuvant Gemcitabine/nab-paclitaxel, Whipple, lung recurrence months later, s/p Gemcitabine/nab-paclitaxel, Capecitabine, 5FU/nanoliposomal irinotecan and FOLFOX, Clinical trial enrollment</t>
  </si>
  <si>
    <t>Supplementary Table S4: Treatment history for patients enrolled on the PancSeq protocol. Clinical follow-up shown through September 1,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</si>
</sst>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49" fontId="0" fillId="0" borderId="0" xfId="0" applyNumberFormat="1" applyFont="1" applyFill="1"/>
    <xf numFmtId="0" fontId="5" fillId="0" borderId="0" xfId="1" applyFont="1" applyFill="1" applyBorder="1" applyAlignment="1">
      <alignment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7" xfId="1" applyFont="1" applyFill="1" applyBorder="1" applyAlignment="1">
      <alignment wrapText="1"/>
    </xf>
    <xf numFmtId="49" fontId="0" fillId="0" borderId="0" xfId="0" applyNumberFormat="1" applyFont="1" applyFill="1" applyBorder="1"/>
    <xf numFmtId="0" fontId="0" fillId="0" borderId="0" xfId="0" applyFont="1" applyFill="1" applyBorder="1"/>
    <xf numFmtId="0" fontId="5" fillId="0" borderId="0" xfId="2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5" fillId="0" borderId="7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wrapText="1"/>
    </xf>
    <xf numFmtId="0" fontId="0" fillId="0" borderId="7" xfId="0" applyFont="1" applyFill="1" applyBorder="1" applyAlignment="1"/>
    <xf numFmtId="0" fontId="5" fillId="0" borderId="7" xfId="2" applyFont="1" applyFill="1" applyBorder="1" applyAlignment="1">
      <alignment wrapText="1"/>
    </xf>
    <xf numFmtId="1" fontId="0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4">
    <cellStyle name="Normal" xfId="0" builtinId="0"/>
    <cellStyle name="Normal 3" xfId="3"/>
    <cellStyle name="Normal_Biopsy_1" xfId="1"/>
    <cellStyle name="Normal_Biopsy_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110" zoomScaleNormal="110" zoomScalePageLayoutView="70" workbookViewId="0">
      <selection sqref="A1:K1"/>
    </sheetView>
  </sheetViews>
  <sheetFormatPr baseColWidth="10" defaultColWidth="8.83203125" defaultRowHeight="15" x14ac:dyDescent="0.2"/>
  <cols>
    <col min="1" max="1" width="12" style="3" customWidth="1"/>
    <col min="2" max="2" width="15" style="3" customWidth="1"/>
    <col min="3" max="4" width="8.83203125" style="4" customWidth="1"/>
    <col min="5" max="5" width="13.6640625" style="21" customWidth="1"/>
    <col min="6" max="6" width="9.1640625" style="4" customWidth="1"/>
    <col min="7" max="7" width="11.33203125" style="4" customWidth="1"/>
    <col min="8" max="9" width="9.1640625" style="4" customWidth="1"/>
    <col min="10" max="10" width="20.5" style="4" customWidth="1"/>
    <col min="11" max="11" width="163.5" style="4" bestFit="1" customWidth="1"/>
    <col min="12" max="12" width="65.1640625" style="4" bestFit="1" customWidth="1"/>
    <col min="13" max="13" width="15.83203125" style="23" customWidth="1"/>
    <col min="14" max="14" width="87.83203125" style="3" customWidth="1"/>
    <col min="15" max="16384" width="8.83203125" style="4"/>
  </cols>
  <sheetData>
    <row r="1" spans="1:16" ht="24" customHeight="1" thickBot="1" x14ac:dyDescent="0.25">
      <c r="A1" s="25" t="s">
        <v>287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15.75" customHeight="1" thickBot="1" x14ac:dyDescent="0.25">
      <c r="A2" s="29" t="s">
        <v>0</v>
      </c>
      <c r="B2" s="30" t="s">
        <v>1</v>
      </c>
      <c r="C2" s="31" t="s">
        <v>2</v>
      </c>
      <c r="D2" s="32" t="s">
        <v>3</v>
      </c>
      <c r="E2" s="33" t="s">
        <v>4</v>
      </c>
      <c r="F2" s="27" t="s">
        <v>5</v>
      </c>
      <c r="G2" s="35" t="s">
        <v>6</v>
      </c>
      <c r="H2" s="36"/>
      <c r="I2" s="37"/>
      <c r="J2" s="28" t="s">
        <v>7</v>
      </c>
      <c r="K2" s="28" t="s">
        <v>8</v>
      </c>
      <c r="L2" s="28" t="s">
        <v>9</v>
      </c>
      <c r="M2" s="28" t="s">
        <v>10</v>
      </c>
      <c r="N2" s="34" t="s">
        <v>11</v>
      </c>
    </row>
    <row r="3" spans="1:16" s="2" customFormat="1" ht="45" x14ac:dyDescent="0.2">
      <c r="A3" s="29"/>
      <c r="B3" s="30"/>
      <c r="C3" s="31"/>
      <c r="D3" s="32"/>
      <c r="E3" s="33"/>
      <c r="F3" s="28"/>
      <c r="G3" s="1" t="s">
        <v>12</v>
      </c>
      <c r="H3" s="1" t="s">
        <v>13</v>
      </c>
      <c r="I3" s="1" t="s">
        <v>14</v>
      </c>
      <c r="J3" s="28"/>
      <c r="K3" s="28"/>
      <c r="L3" s="28"/>
      <c r="M3" s="28"/>
      <c r="N3" s="34"/>
    </row>
    <row r="4" spans="1:16" s="3" customFormat="1" ht="15.75" customHeight="1" x14ac:dyDescent="0.2">
      <c r="A4" s="5" t="s">
        <v>15</v>
      </c>
      <c r="B4" s="3" t="s">
        <v>16</v>
      </c>
      <c r="C4" s="6" t="s">
        <v>17</v>
      </c>
      <c r="D4" s="6" t="s">
        <v>18</v>
      </c>
      <c r="E4" s="7">
        <v>77.564383561643837</v>
      </c>
      <c r="F4" s="3" t="s">
        <v>19</v>
      </c>
      <c r="G4" s="3">
        <v>0</v>
      </c>
      <c r="H4" s="3">
        <v>250</v>
      </c>
      <c r="J4" s="3" t="s">
        <v>20</v>
      </c>
      <c r="K4" s="3" t="s">
        <v>21</v>
      </c>
      <c r="L4" s="3" t="s">
        <v>22</v>
      </c>
      <c r="M4" s="8" t="s">
        <v>23</v>
      </c>
      <c r="N4" s="3" t="s">
        <v>231</v>
      </c>
      <c r="O4" s="9"/>
      <c r="P4" s="10"/>
    </row>
    <row r="5" spans="1:16" s="3" customFormat="1" ht="15.75" customHeight="1" x14ac:dyDescent="0.2">
      <c r="A5" s="5" t="s">
        <v>25</v>
      </c>
      <c r="B5" s="3" t="s">
        <v>26</v>
      </c>
      <c r="C5" s="6" t="s">
        <v>27</v>
      </c>
      <c r="D5" s="6" t="s">
        <v>28</v>
      </c>
      <c r="E5" s="7">
        <v>61.775342465753425</v>
      </c>
      <c r="F5" s="3" t="s">
        <v>19</v>
      </c>
      <c r="G5" s="3">
        <v>0</v>
      </c>
      <c r="H5" s="3">
        <v>515</v>
      </c>
      <c r="J5" s="3" t="s">
        <v>29</v>
      </c>
      <c r="K5" s="3" t="s">
        <v>30</v>
      </c>
      <c r="L5" s="3" t="s">
        <v>22</v>
      </c>
      <c r="M5" s="8" t="s">
        <v>23</v>
      </c>
      <c r="N5" s="3" t="s">
        <v>246</v>
      </c>
    </row>
    <row r="6" spans="1:16" s="3" customFormat="1" ht="15.75" customHeight="1" x14ac:dyDescent="0.2">
      <c r="A6" s="5" t="s">
        <v>31</v>
      </c>
      <c r="B6" s="3" t="s">
        <v>32</v>
      </c>
      <c r="C6" s="6" t="s">
        <v>27</v>
      </c>
      <c r="D6" s="6" t="s">
        <v>28</v>
      </c>
      <c r="E6" s="7">
        <v>84.578082191780823</v>
      </c>
      <c r="F6" s="3" t="s">
        <v>19</v>
      </c>
      <c r="G6" s="3">
        <v>0</v>
      </c>
      <c r="H6" s="3">
        <v>92</v>
      </c>
      <c r="J6" s="3" t="s">
        <v>20</v>
      </c>
      <c r="K6" s="3" t="s">
        <v>33</v>
      </c>
      <c r="L6" s="3" t="s">
        <v>22</v>
      </c>
      <c r="M6" s="8" t="s">
        <v>23</v>
      </c>
      <c r="N6" s="3" t="s">
        <v>231</v>
      </c>
      <c r="P6" s="10"/>
    </row>
    <row r="7" spans="1:16" s="3" customFormat="1" ht="15.75" customHeight="1" x14ac:dyDescent="0.2">
      <c r="A7" s="5" t="s">
        <v>34</v>
      </c>
      <c r="B7" s="3" t="s">
        <v>35</v>
      </c>
      <c r="C7" s="6" t="s">
        <v>27</v>
      </c>
      <c r="D7" s="6" t="s">
        <v>28</v>
      </c>
      <c r="E7" s="7">
        <v>72.599999999999994</v>
      </c>
      <c r="F7" s="3" t="s">
        <v>19</v>
      </c>
      <c r="G7" s="3">
        <v>0</v>
      </c>
      <c r="H7" s="3">
        <v>200</v>
      </c>
      <c r="J7" s="3" t="s">
        <v>20</v>
      </c>
      <c r="K7" s="3" t="s">
        <v>21</v>
      </c>
      <c r="L7" s="3" t="s">
        <v>22</v>
      </c>
      <c r="M7" s="8" t="s">
        <v>23</v>
      </c>
      <c r="N7" s="3" t="s">
        <v>231</v>
      </c>
    </row>
    <row r="8" spans="1:16" s="3" customFormat="1" ht="15.75" customHeight="1" x14ac:dyDescent="0.2">
      <c r="A8" s="5" t="s">
        <v>36</v>
      </c>
      <c r="B8" s="3" t="s">
        <v>37</v>
      </c>
      <c r="C8" s="6" t="s">
        <v>17</v>
      </c>
      <c r="D8" s="6" t="s">
        <v>28</v>
      </c>
      <c r="E8" s="7">
        <v>61.923287671232877</v>
      </c>
      <c r="F8" s="3" t="s">
        <v>19</v>
      </c>
      <c r="G8" s="3">
        <v>598</v>
      </c>
      <c r="H8" s="3" t="s">
        <v>38</v>
      </c>
      <c r="I8" s="3">
        <v>1403</v>
      </c>
      <c r="J8" s="3" t="s">
        <v>20</v>
      </c>
      <c r="K8" s="3" t="s">
        <v>39</v>
      </c>
      <c r="L8" s="3" t="s">
        <v>22</v>
      </c>
      <c r="M8" s="11" t="s">
        <v>24</v>
      </c>
      <c r="N8" s="3" t="s">
        <v>40</v>
      </c>
    </row>
    <row r="9" spans="1:16" s="3" customFormat="1" ht="15.75" customHeight="1" x14ac:dyDescent="0.2">
      <c r="A9" s="5" t="s">
        <v>41</v>
      </c>
      <c r="B9" s="3" t="s">
        <v>42</v>
      </c>
      <c r="C9" s="12" t="s">
        <v>27</v>
      </c>
      <c r="D9" s="12" t="s">
        <v>28</v>
      </c>
      <c r="E9" s="7">
        <v>64.241095890410961</v>
      </c>
      <c r="F9" s="3" t="s">
        <v>19</v>
      </c>
      <c r="G9" s="3">
        <v>10</v>
      </c>
      <c r="H9" s="3" t="s">
        <v>38</v>
      </c>
      <c r="I9" s="3">
        <v>896</v>
      </c>
      <c r="J9" s="3" t="s">
        <v>20</v>
      </c>
      <c r="K9" s="3" t="s">
        <v>21</v>
      </c>
      <c r="L9" s="3" t="s">
        <v>22</v>
      </c>
      <c r="M9" s="11" t="s">
        <v>23</v>
      </c>
      <c r="N9" s="3" t="s">
        <v>43</v>
      </c>
    </row>
    <row r="10" spans="1:16" s="3" customFormat="1" ht="15.75" customHeight="1" x14ac:dyDescent="0.2">
      <c r="A10" s="5" t="s">
        <v>44</v>
      </c>
      <c r="B10" s="3" t="s">
        <v>45</v>
      </c>
      <c r="C10" s="12" t="s">
        <v>27</v>
      </c>
      <c r="D10" s="12" t="s">
        <v>46</v>
      </c>
      <c r="E10" s="7">
        <v>81.224657534246575</v>
      </c>
      <c r="F10" s="3" t="s">
        <v>19</v>
      </c>
      <c r="G10" s="3">
        <v>574</v>
      </c>
      <c r="H10" s="3">
        <v>705</v>
      </c>
      <c r="J10" s="3" t="s">
        <v>20</v>
      </c>
      <c r="K10" s="3" t="s">
        <v>47</v>
      </c>
      <c r="L10" s="3" t="s">
        <v>48</v>
      </c>
      <c r="M10" s="11" t="s">
        <v>23</v>
      </c>
      <c r="N10" s="3" t="s">
        <v>231</v>
      </c>
    </row>
    <row r="11" spans="1:16" s="3" customFormat="1" ht="15.75" customHeight="1" x14ac:dyDescent="0.2">
      <c r="A11" s="5" t="s">
        <v>49</v>
      </c>
      <c r="B11" s="3" t="s">
        <v>50</v>
      </c>
      <c r="C11" s="12" t="s">
        <v>27</v>
      </c>
      <c r="D11" s="12" t="s">
        <v>28</v>
      </c>
      <c r="E11" s="7">
        <v>65.191780821917803</v>
      </c>
      <c r="F11" s="3" t="s">
        <v>19</v>
      </c>
      <c r="G11" s="3">
        <v>417</v>
      </c>
      <c r="H11" s="3">
        <v>691</v>
      </c>
      <c r="J11" s="3" t="s">
        <v>20</v>
      </c>
      <c r="K11" s="3" t="s">
        <v>51</v>
      </c>
      <c r="L11" s="3" t="s">
        <v>22</v>
      </c>
      <c r="M11" s="11" t="s">
        <v>24</v>
      </c>
      <c r="N11" s="3" t="s">
        <v>240</v>
      </c>
    </row>
    <row r="12" spans="1:16" s="3" customFormat="1" ht="15.75" customHeight="1" x14ac:dyDescent="0.2">
      <c r="A12" s="5" t="s">
        <v>52</v>
      </c>
      <c r="B12" s="3" t="s">
        <v>53</v>
      </c>
      <c r="C12" s="12" t="s">
        <v>27</v>
      </c>
      <c r="D12" s="12" t="s">
        <v>28</v>
      </c>
      <c r="E12" s="7">
        <v>67.504109589041093</v>
      </c>
      <c r="F12" s="3" t="s">
        <v>19</v>
      </c>
      <c r="G12" s="3">
        <v>0</v>
      </c>
      <c r="H12" s="3">
        <v>147</v>
      </c>
      <c r="J12" s="3" t="s">
        <v>20</v>
      </c>
      <c r="K12" s="3" t="s">
        <v>21</v>
      </c>
      <c r="L12" s="3" t="s">
        <v>22</v>
      </c>
      <c r="M12" s="11" t="s">
        <v>23</v>
      </c>
      <c r="N12" s="3" t="s">
        <v>241</v>
      </c>
    </row>
    <row r="13" spans="1:16" s="3" customFormat="1" ht="15.75" customHeight="1" x14ac:dyDescent="0.2">
      <c r="A13" s="5" t="s">
        <v>54</v>
      </c>
      <c r="B13" s="3" t="s">
        <v>55</v>
      </c>
      <c r="C13" s="12" t="s">
        <v>17</v>
      </c>
      <c r="D13" s="12" t="s">
        <v>28</v>
      </c>
      <c r="E13" s="7">
        <v>73.452054794520549</v>
      </c>
      <c r="F13" s="3" t="s">
        <v>19</v>
      </c>
      <c r="G13" s="3">
        <v>0</v>
      </c>
      <c r="H13" s="3">
        <v>635</v>
      </c>
      <c r="J13" s="3" t="s">
        <v>20</v>
      </c>
      <c r="K13" s="3" t="s">
        <v>21</v>
      </c>
      <c r="L13" s="3" t="s">
        <v>22</v>
      </c>
      <c r="M13" s="11" t="s">
        <v>23</v>
      </c>
      <c r="N13" s="3" t="s">
        <v>230</v>
      </c>
    </row>
    <row r="14" spans="1:16" s="3" customFormat="1" ht="15.75" customHeight="1" x14ac:dyDescent="0.2">
      <c r="A14" s="5" t="s">
        <v>56</v>
      </c>
      <c r="B14" s="3" t="s">
        <v>57</v>
      </c>
      <c r="C14" s="12" t="s">
        <v>27</v>
      </c>
      <c r="D14" s="12" t="s">
        <v>28</v>
      </c>
      <c r="E14" s="7">
        <v>58.767123287671232</v>
      </c>
      <c r="F14" s="3" t="s">
        <v>19</v>
      </c>
      <c r="G14" s="3">
        <v>0</v>
      </c>
      <c r="H14" s="3">
        <v>263</v>
      </c>
      <c r="J14" s="3" t="s">
        <v>20</v>
      </c>
      <c r="K14" s="3" t="s">
        <v>21</v>
      </c>
      <c r="L14" s="3" t="s">
        <v>22</v>
      </c>
      <c r="M14" s="8" t="s">
        <v>23</v>
      </c>
      <c r="N14" s="3" t="s">
        <v>230</v>
      </c>
    </row>
    <row r="15" spans="1:16" s="3" customFormat="1" ht="15.75" customHeight="1" x14ac:dyDescent="0.2">
      <c r="A15" s="13" t="s">
        <v>58</v>
      </c>
      <c r="B15" s="14" t="s">
        <v>59</v>
      </c>
      <c r="C15" s="12" t="s">
        <v>27</v>
      </c>
      <c r="D15" s="12" t="s">
        <v>28</v>
      </c>
      <c r="E15" s="7">
        <v>44.358904109589041</v>
      </c>
      <c r="F15" s="14" t="s">
        <v>19</v>
      </c>
      <c r="G15" s="3">
        <v>14</v>
      </c>
      <c r="H15" s="3" t="s">
        <v>38</v>
      </c>
      <c r="I15" s="3">
        <v>693</v>
      </c>
      <c r="J15" s="14" t="s">
        <v>20</v>
      </c>
      <c r="K15" s="3" t="s">
        <v>21</v>
      </c>
      <c r="L15" s="3" t="s">
        <v>22</v>
      </c>
      <c r="M15" s="8" t="s">
        <v>23</v>
      </c>
      <c r="N15" s="3" t="s">
        <v>259</v>
      </c>
    </row>
    <row r="16" spans="1:16" s="3" customFormat="1" ht="15.75" customHeight="1" x14ac:dyDescent="0.2">
      <c r="A16" s="5" t="s">
        <v>60</v>
      </c>
      <c r="B16" s="3" t="s">
        <v>61</v>
      </c>
      <c r="C16" s="12" t="s">
        <v>17</v>
      </c>
      <c r="D16" s="12" t="s">
        <v>28</v>
      </c>
      <c r="E16" s="7">
        <v>66.605479452054794</v>
      </c>
      <c r="F16" s="3" t="s">
        <v>62</v>
      </c>
      <c r="G16" s="3">
        <v>329</v>
      </c>
      <c r="H16" s="3">
        <v>625</v>
      </c>
      <c r="J16" s="3" t="s">
        <v>20</v>
      </c>
      <c r="K16" s="3" t="s">
        <v>63</v>
      </c>
      <c r="L16" s="3" t="s">
        <v>22</v>
      </c>
      <c r="M16" s="8" t="s">
        <v>24</v>
      </c>
      <c r="N16" s="3" t="s">
        <v>242</v>
      </c>
    </row>
    <row r="17" spans="1:14" s="3" customFormat="1" ht="15.75" customHeight="1" x14ac:dyDescent="0.2">
      <c r="A17" s="5" t="s">
        <v>64</v>
      </c>
      <c r="B17" s="3" t="s">
        <v>65</v>
      </c>
      <c r="C17" s="12" t="s">
        <v>17</v>
      </c>
      <c r="D17" s="12" t="s">
        <v>28</v>
      </c>
      <c r="E17" s="7">
        <v>58.304109589041097</v>
      </c>
      <c r="F17" s="3" t="s">
        <v>19</v>
      </c>
      <c r="G17" s="3">
        <v>0</v>
      </c>
      <c r="H17" s="3" t="s">
        <v>38</v>
      </c>
      <c r="I17" s="3">
        <v>625</v>
      </c>
      <c r="J17" s="3" t="s">
        <v>20</v>
      </c>
      <c r="K17" s="3" t="s">
        <v>21</v>
      </c>
      <c r="L17" s="3" t="s">
        <v>22</v>
      </c>
      <c r="M17" s="8" t="s">
        <v>23</v>
      </c>
      <c r="N17" s="3" t="s">
        <v>256</v>
      </c>
    </row>
    <row r="18" spans="1:14" s="3" customFormat="1" ht="15.75" customHeight="1" x14ac:dyDescent="0.2">
      <c r="A18" s="5" t="s">
        <v>66</v>
      </c>
      <c r="B18" s="3" t="s">
        <v>67</v>
      </c>
      <c r="C18" s="12" t="s">
        <v>17</v>
      </c>
      <c r="D18" s="12" t="s">
        <v>28</v>
      </c>
      <c r="E18" s="7">
        <v>38.684931506849317</v>
      </c>
      <c r="F18" s="3" t="s">
        <v>62</v>
      </c>
      <c r="G18" s="3">
        <v>498</v>
      </c>
      <c r="H18" s="3">
        <v>594</v>
      </c>
      <c r="J18" s="3" t="s">
        <v>20</v>
      </c>
      <c r="K18" s="3" t="s">
        <v>257</v>
      </c>
      <c r="L18" s="3" t="s">
        <v>258</v>
      </c>
      <c r="M18" s="8" t="s">
        <v>23</v>
      </c>
      <c r="N18" s="3" t="s">
        <v>260</v>
      </c>
    </row>
    <row r="19" spans="1:14" s="3" customFormat="1" ht="15.75" customHeight="1" x14ac:dyDescent="0.2">
      <c r="A19" s="5" t="s">
        <v>68</v>
      </c>
      <c r="B19" s="3" t="s">
        <v>69</v>
      </c>
      <c r="C19" s="12" t="s">
        <v>27</v>
      </c>
      <c r="D19" s="12" t="s">
        <v>28</v>
      </c>
      <c r="E19" s="7">
        <v>76.561643835616437</v>
      </c>
      <c r="F19" s="3" t="s">
        <v>19</v>
      </c>
      <c r="G19" s="3">
        <v>380</v>
      </c>
      <c r="H19" s="3">
        <v>438</v>
      </c>
      <c r="J19" s="3" t="s">
        <v>20</v>
      </c>
      <c r="K19" s="3" t="s">
        <v>70</v>
      </c>
      <c r="L19" s="3" t="s">
        <v>22</v>
      </c>
      <c r="M19" s="8" t="s">
        <v>24</v>
      </c>
      <c r="N19" s="3" t="s">
        <v>71</v>
      </c>
    </row>
    <row r="20" spans="1:14" s="3" customFormat="1" ht="15.75" customHeight="1" x14ac:dyDescent="0.2">
      <c r="A20" s="5" t="s">
        <v>72</v>
      </c>
      <c r="B20" s="3" t="s">
        <v>73</v>
      </c>
      <c r="C20" s="12" t="s">
        <v>27</v>
      </c>
      <c r="D20" s="12" t="s">
        <v>28</v>
      </c>
      <c r="E20" s="7">
        <v>67.547945205479451</v>
      </c>
      <c r="F20" s="3" t="s">
        <v>19</v>
      </c>
      <c r="G20" s="3">
        <v>0</v>
      </c>
      <c r="H20" s="3" t="s">
        <v>38</v>
      </c>
      <c r="I20" s="3">
        <v>550</v>
      </c>
      <c r="J20" s="3" t="s">
        <v>20</v>
      </c>
      <c r="K20" s="3" t="s">
        <v>74</v>
      </c>
      <c r="L20" s="3" t="s">
        <v>22</v>
      </c>
      <c r="M20" s="8" t="s">
        <v>23</v>
      </c>
      <c r="N20" s="3" t="s">
        <v>247</v>
      </c>
    </row>
    <row r="21" spans="1:14" s="3" customFormat="1" ht="15.75" customHeight="1" x14ac:dyDescent="0.2">
      <c r="A21" s="5" t="s">
        <v>75</v>
      </c>
      <c r="B21" s="3" t="s">
        <v>76</v>
      </c>
      <c r="C21" s="12" t="s">
        <v>17</v>
      </c>
      <c r="D21" s="12" t="s">
        <v>28</v>
      </c>
      <c r="E21" s="7">
        <v>63.093150684931508</v>
      </c>
      <c r="F21" s="3" t="s">
        <v>62</v>
      </c>
      <c r="G21" s="3">
        <v>595</v>
      </c>
      <c r="H21" s="3">
        <v>666</v>
      </c>
      <c r="J21" s="3" t="s">
        <v>20</v>
      </c>
      <c r="K21" s="3" t="s">
        <v>248</v>
      </c>
      <c r="L21" s="3" t="s">
        <v>232</v>
      </c>
      <c r="M21" s="8" t="s">
        <v>23</v>
      </c>
      <c r="N21" s="3" t="s">
        <v>96</v>
      </c>
    </row>
    <row r="22" spans="1:14" s="3" customFormat="1" ht="15.75" customHeight="1" x14ac:dyDescent="0.2">
      <c r="A22" s="5" t="s">
        <v>77</v>
      </c>
      <c r="B22" s="3" t="s">
        <v>78</v>
      </c>
      <c r="C22" s="12" t="s">
        <v>27</v>
      </c>
      <c r="D22" s="12" t="s">
        <v>28</v>
      </c>
      <c r="E22" s="7">
        <v>56.073972602739723</v>
      </c>
      <c r="F22" s="3" t="s">
        <v>19</v>
      </c>
      <c r="G22" s="3">
        <v>0</v>
      </c>
      <c r="H22" s="3">
        <v>25</v>
      </c>
      <c r="J22" s="3" t="s">
        <v>20</v>
      </c>
      <c r="K22" s="3" t="s">
        <v>21</v>
      </c>
      <c r="L22" s="3" t="s">
        <v>22</v>
      </c>
      <c r="M22" s="8" t="s">
        <v>23</v>
      </c>
      <c r="N22" s="3" t="s">
        <v>243</v>
      </c>
    </row>
    <row r="23" spans="1:14" s="3" customFormat="1" ht="15.75" customHeight="1" x14ac:dyDescent="0.2">
      <c r="A23" s="13" t="s">
        <v>79</v>
      </c>
      <c r="B23" s="14" t="s">
        <v>80</v>
      </c>
      <c r="C23" s="12" t="s">
        <v>17</v>
      </c>
      <c r="D23" s="12" t="s">
        <v>28</v>
      </c>
      <c r="E23" s="7">
        <v>50.720547945205482</v>
      </c>
      <c r="F23" s="14" t="s">
        <v>19</v>
      </c>
      <c r="G23" s="3">
        <v>366</v>
      </c>
      <c r="H23" s="3" t="s">
        <v>38</v>
      </c>
      <c r="I23" s="3">
        <v>892</v>
      </c>
      <c r="J23" s="14" t="s">
        <v>20</v>
      </c>
      <c r="K23" s="3" t="s">
        <v>81</v>
      </c>
      <c r="L23" s="3" t="s">
        <v>22</v>
      </c>
      <c r="M23" s="8" t="s">
        <v>23</v>
      </c>
      <c r="N23" s="3" t="s">
        <v>282</v>
      </c>
    </row>
    <row r="24" spans="1:14" s="3" customFormat="1" ht="15.75" customHeight="1" x14ac:dyDescent="0.2">
      <c r="A24" s="5" t="s">
        <v>82</v>
      </c>
      <c r="B24" s="3" t="s">
        <v>83</v>
      </c>
      <c r="C24" s="12" t="s">
        <v>27</v>
      </c>
      <c r="D24" s="12" t="s">
        <v>28</v>
      </c>
      <c r="E24" s="7">
        <v>57.0027397260274</v>
      </c>
      <c r="F24" s="3" t="s">
        <v>19</v>
      </c>
      <c r="G24" s="3">
        <v>18</v>
      </c>
      <c r="H24" s="3">
        <v>211</v>
      </c>
      <c r="J24" s="3" t="s">
        <v>20</v>
      </c>
      <c r="K24" s="3" t="s">
        <v>84</v>
      </c>
      <c r="L24" s="3" t="s">
        <v>22</v>
      </c>
      <c r="M24" s="8" t="s">
        <v>23</v>
      </c>
      <c r="N24" s="3" t="s">
        <v>261</v>
      </c>
    </row>
    <row r="25" spans="1:14" s="3" customFormat="1" ht="15.75" customHeight="1" x14ac:dyDescent="0.2">
      <c r="A25" s="5" t="s">
        <v>85</v>
      </c>
      <c r="B25" s="3" t="s">
        <v>86</v>
      </c>
      <c r="C25" s="12" t="s">
        <v>27</v>
      </c>
      <c r="D25" s="12" t="s">
        <v>28</v>
      </c>
      <c r="E25" s="7">
        <v>48.139726027397259</v>
      </c>
      <c r="F25" s="3" t="s">
        <v>19</v>
      </c>
      <c r="G25" s="3">
        <v>0</v>
      </c>
      <c r="H25" s="3">
        <v>243</v>
      </c>
      <c r="J25" s="3" t="s">
        <v>20</v>
      </c>
      <c r="K25" s="3" t="s">
        <v>21</v>
      </c>
      <c r="L25" s="3" t="s">
        <v>22</v>
      </c>
      <c r="M25" s="8" t="s">
        <v>23</v>
      </c>
      <c r="N25" s="3" t="s">
        <v>262</v>
      </c>
    </row>
    <row r="26" spans="1:14" s="3" customFormat="1" ht="15.75" customHeight="1" x14ac:dyDescent="0.2">
      <c r="A26" s="5" t="s">
        <v>87</v>
      </c>
      <c r="B26" s="3" t="s">
        <v>88</v>
      </c>
      <c r="C26" s="6" t="s">
        <v>27</v>
      </c>
      <c r="D26" s="6" t="s">
        <v>28</v>
      </c>
      <c r="E26" s="7">
        <v>57.906849315068492</v>
      </c>
      <c r="F26" s="3" t="s">
        <v>19</v>
      </c>
      <c r="G26" s="3">
        <v>14</v>
      </c>
      <c r="H26" s="3">
        <v>377</v>
      </c>
      <c r="J26" s="3" t="s">
        <v>20</v>
      </c>
      <c r="K26" s="3" t="s">
        <v>89</v>
      </c>
      <c r="L26" s="3" t="s">
        <v>22</v>
      </c>
      <c r="M26" s="8" t="s">
        <v>23</v>
      </c>
      <c r="N26" s="3" t="s">
        <v>230</v>
      </c>
    </row>
    <row r="27" spans="1:14" s="3" customFormat="1" ht="15.75" customHeight="1" x14ac:dyDescent="0.2">
      <c r="A27" s="5" t="s">
        <v>90</v>
      </c>
      <c r="B27" s="3" t="s">
        <v>91</v>
      </c>
      <c r="C27" s="12" t="s">
        <v>27</v>
      </c>
      <c r="D27" s="12" t="s">
        <v>28</v>
      </c>
      <c r="E27" s="7">
        <v>65.972602739726028</v>
      </c>
      <c r="F27" s="3" t="s">
        <v>19</v>
      </c>
      <c r="G27" s="3">
        <v>1295</v>
      </c>
      <c r="H27" s="3">
        <v>1686</v>
      </c>
      <c r="J27" s="3" t="s">
        <v>20</v>
      </c>
      <c r="K27" s="3" t="s">
        <v>92</v>
      </c>
      <c r="L27" s="3" t="s">
        <v>22</v>
      </c>
      <c r="M27" s="8" t="s">
        <v>24</v>
      </c>
      <c r="N27" s="3" t="s">
        <v>283</v>
      </c>
    </row>
    <row r="28" spans="1:14" s="3" customFormat="1" ht="15.75" customHeight="1" x14ac:dyDescent="0.2">
      <c r="A28" s="13" t="s">
        <v>93</v>
      </c>
      <c r="B28" s="14" t="s">
        <v>94</v>
      </c>
      <c r="C28" s="12" t="s">
        <v>27</v>
      </c>
      <c r="D28" s="12" t="s">
        <v>46</v>
      </c>
      <c r="E28" s="7">
        <v>49.654794520547945</v>
      </c>
      <c r="F28" s="14" t="s">
        <v>19</v>
      </c>
      <c r="G28" s="3">
        <v>-7</v>
      </c>
      <c r="H28" s="3">
        <v>21</v>
      </c>
      <c r="J28" s="14" t="s">
        <v>20</v>
      </c>
      <c r="K28" s="3" t="s">
        <v>95</v>
      </c>
      <c r="L28" s="3" t="s">
        <v>22</v>
      </c>
      <c r="M28" s="8" t="s">
        <v>23</v>
      </c>
      <c r="N28" s="3" t="s">
        <v>96</v>
      </c>
    </row>
    <row r="29" spans="1:14" s="3" customFormat="1" ht="15.75" customHeight="1" x14ac:dyDescent="0.2">
      <c r="A29" s="15" t="s">
        <v>97</v>
      </c>
      <c r="B29" s="15" t="s">
        <v>98</v>
      </c>
      <c r="C29" s="15" t="s">
        <v>17</v>
      </c>
      <c r="D29" s="16" t="s">
        <v>28</v>
      </c>
      <c r="E29" s="7">
        <v>64.753424657534254</v>
      </c>
      <c r="F29" s="15" t="s">
        <v>62</v>
      </c>
      <c r="G29" s="3">
        <v>397</v>
      </c>
      <c r="H29" s="3" t="s">
        <v>38</v>
      </c>
      <c r="I29" s="3">
        <v>484</v>
      </c>
      <c r="J29" s="15" t="s">
        <v>20</v>
      </c>
      <c r="K29" s="14" t="s">
        <v>249</v>
      </c>
      <c r="L29" s="14" t="s">
        <v>230</v>
      </c>
      <c r="M29" s="11" t="s">
        <v>24</v>
      </c>
      <c r="N29" s="14" t="s">
        <v>263</v>
      </c>
    </row>
    <row r="30" spans="1:14" s="3" customFormat="1" ht="15.75" customHeight="1" x14ac:dyDescent="0.2">
      <c r="A30" s="13" t="s">
        <v>99</v>
      </c>
      <c r="B30" s="14" t="s">
        <v>100</v>
      </c>
      <c r="C30" s="6" t="s">
        <v>17</v>
      </c>
      <c r="D30" s="6" t="s">
        <v>28</v>
      </c>
      <c r="E30" s="7">
        <v>69.287671232876718</v>
      </c>
      <c r="F30" s="14" t="s">
        <v>19</v>
      </c>
      <c r="G30" s="3">
        <v>164</v>
      </c>
      <c r="H30" s="3" t="s">
        <v>38</v>
      </c>
      <c r="I30" s="3">
        <v>620</v>
      </c>
      <c r="J30" s="14" t="s">
        <v>20</v>
      </c>
      <c r="K30" s="3" t="s">
        <v>101</v>
      </c>
      <c r="L30" s="3" t="s">
        <v>102</v>
      </c>
      <c r="M30" s="8" t="s">
        <v>23</v>
      </c>
      <c r="N30" s="3" t="s">
        <v>238</v>
      </c>
    </row>
    <row r="31" spans="1:14" s="3" customFormat="1" ht="15.75" customHeight="1" x14ac:dyDescent="0.2">
      <c r="A31" s="5" t="s">
        <v>103</v>
      </c>
      <c r="B31" s="3" t="s">
        <v>104</v>
      </c>
      <c r="C31" s="6" t="s">
        <v>27</v>
      </c>
      <c r="D31" s="6" t="s">
        <v>28</v>
      </c>
      <c r="E31" s="7">
        <v>72.536986301369865</v>
      </c>
      <c r="F31" s="3" t="s">
        <v>19</v>
      </c>
      <c r="G31" s="3">
        <v>164</v>
      </c>
      <c r="H31" s="3">
        <v>225</v>
      </c>
      <c r="J31" s="3" t="s">
        <v>20</v>
      </c>
      <c r="K31" s="3" t="s">
        <v>105</v>
      </c>
      <c r="L31" s="3" t="s">
        <v>102</v>
      </c>
      <c r="M31" s="8" t="s">
        <v>23</v>
      </c>
      <c r="N31" s="3" t="s">
        <v>106</v>
      </c>
    </row>
    <row r="32" spans="1:14" s="3" customFormat="1" ht="15.75" customHeight="1" x14ac:dyDescent="0.2">
      <c r="A32" s="5" t="s">
        <v>107</v>
      </c>
      <c r="B32" s="3" t="s">
        <v>108</v>
      </c>
      <c r="C32" s="6" t="s">
        <v>17</v>
      </c>
      <c r="D32" s="6" t="s">
        <v>28</v>
      </c>
      <c r="E32" s="7">
        <v>59.895890410958906</v>
      </c>
      <c r="F32" s="3" t="s">
        <v>19</v>
      </c>
      <c r="G32" s="3">
        <v>73</v>
      </c>
      <c r="H32" s="3">
        <v>368</v>
      </c>
      <c r="J32" s="3" t="s">
        <v>20</v>
      </c>
      <c r="K32" s="3" t="s">
        <v>109</v>
      </c>
      <c r="L32" s="3" t="s">
        <v>22</v>
      </c>
      <c r="M32" s="8" t="s">
        <v>24</v>
      </c>
      <c r="N32" s="3" t="s">
        <v>265</v>
      </c>
    </row>
    <row r="33" spans="1:14" s="3" customFormat="1" ht="15.75" customHeight="1" x14ac:dyDescent="0.2">
      <c r="A33" s="5" t="s">
        <v>110</v>
      </c>
      <c r="B33" s="3" t="s">
        <v>111</v>
      </c>
      <c r="C33" s="12" t="s">
        <v>27</v>
      </c>
      <c r="D33" s="12" t="s">
        <v>28</v>
      </c>
      <c r="E33" s="7">
        <v>70.189041095890417</v>
      </c>
      <c r="F33" s="3" t="s">
        <v>62</v>
      </c>
      <c r="G33" s="3">
        <v>306</v>
      </c>
      <c r="H33" s="3">
        <v>331</v>
      </c>
      <c r="J33" s="3" t="s">
        <v>20</v>
      </c>
      <c r="K33" s="3" t="s">
        <v>250</v>
      </c>
      <c r="L33" s="3" t="s">
        <v>232</v>
      </c>
      <c r="M33" s="8" t="s">
        <v>23</v>
      </c>
      <c r="N33" s="3" t="s">
        <v>106</v>
      </c>
    </row>
    <row r="34" spans="1:14" s="3" customFormat="1" ht="15.75" customHeight="1" x14ac:dyDescent="0.2">
      <c r="A34" s="5" t="s">
        <v>112</v>
      </c>
      <c r="B34" s="3" t="s">
        <v>113</v>
      </c>
      <c r="C34" s="12" t="s">
        <v>27</v>
      </c>
      <c r="D34" s="12" t="s">
        <v>28</v>
      </c>
      <c r="E34" s="7">
        <v>68.904109589041099</v>
      </c>
      <c r="F34" s="3" t="s">
        <v>62</v>
      </c>
      <c r="G34" s="3">
        <v>12</v>
      </c>
      <c r="H34" s="3" t="s">
        <v>38</v>
      </c>
      <c r="I34" s="3">
        <v>450</v>
      </c>
      <c r="J34" s="3" t="s">
        <v>20</v>
      </c>
      <c r="K34" s="3" t="s">
        <v>114</v>
      </c>
      <c r="L34" s="3" t="s">
        <v>22</v>
      </c>
      <c r="M34" s="8" t="s">
        <v>23</v>
      </c>
      <c r="N34" s="3" t="s">
        <v>239</v>
      </c>
    </row>
    <row r="35" spans="1:14" s="3" customFormat="1" ht="15.75" customHeight="1" x14ac:dyDescent="0.2">
      <c r="A35" s="5" t="s">
        <v>115</v>
      </c>
      <c r="B35" s="3" t="s">
        <v>116</v>
      </c>
      <c r="C35" s="12" t="s">
        <v>17</v>
      </c>
      <c r="D35" s="12" t="s">
        <v>28</v>
      </c>
      <c r="E35" s="7">
        <v>63.632876712328766</v>
      </c>
      <c r="F35" s="3" t="s">
        <v>62</v>
      </c>
      <c r="G35" s="3">
        <v>215</v>
      </c>
      <c r="H35" s="3">
        <v>232</v>
      </c>
      <c r="J35" s="3" t="s">
        <v>20</v>
      </c>
      <c r="K35" s="3" t="s">
        <v>251</v>
      </c>
      <c r="L35" s="3" t="s">
        <v>232</v>
      </c>
      <c r="M35" s="8" t="s">
        <v>23</v>
      </c>
      <c r="N35" s="3" t="s">
        <v>106</v>
      </c>
    </row>
    <row r="36" spans="1:14" s="3" customFormat="1" ht="15.75" customHeight="1" x14ac:dyDescent="0.2">
      <c r="A36" s="13" t="s">
        <v>117</v>
      </c>
      <c r="B36" s="14" t="s">
        <v>118</v>
      </c>
      <c r="C36" s="12" t="s">
        <v>17</v>
      </c>
      <c r="D36" s="12" t="s">
        <v>28</v>
      </c>
      <c r="E36" s="7">
        <v>56.208219178082189</v>
      </c>
      <c r="F36" s="14" t="s">
        <v>19</v>
      </c>
      <c r="G36" s="3">
        <v>405</v>
      </c>
      <c r="H36" s="3">
        <v>511</v>
      </c>
      <c r="J36" s="14" t="s">
        <v>20</v>
      </c>
      <c r="K36" s="3" t="s">
        <v>252</v>
      </c>
      <c r="L36" s="3" t="s">
        <v>71</v>
      </c>
      <c r="M36" s="8" t="s">
        <v>24</v>
      </c>
      <c r="N36" s="3" t="s">
        <v>119</v>
      </c>
    </row>
    <row r="37" spans="1:14" s="3" customFormat="1" ht="15.75" customHeight="1" x14ac:dyDescent="0.2">
      <c r="A37" s="5" t="s">
        <v>120</v>
      </c>
      <c r="B37" s="3" t="s">
        <v>121</v>
      </c>
      <c r="C37" s="6" t="s">
        <v>17</v>
      </c>
      <c r="D37" s="6" t="s">
        <v>28</v>
      </c>
      <c r="E37" s="7">
        <v>64.668493150684938</v>
      </c>
      <c r="F37" s="3" t="s">
        <v>19</v>
      </c>
      <c r="G37" s="3">
        <v>30</v>
      </c>
      <c r="H37" s="3">
        <v>64</v>
      </c>
      <c r="J37" s="3" t="s">
        <v>20</v>
      </c>
      <c r="K37" s="3" t="s">
        <v>253</v>
      </c>
      <c r="L37" s="3" t="s">
        <v>233</v>
      </c>
      <c r="M37" s="8" t="s">
        <v>23</v>
      </c>
      <c r="N37" s="3" t="s">
        <v>96</v>
      </c>
    </row>
    <row r="38" spans="1:14" s="3" customFormat="1" ht="15.75" customHeight="1" x14ac:dyDescent="0.2">
      <c r="A38" s="5" t="s">
        <v>122</v>
      </c>
      <c r="B38" s="3" t="s">
        <v>123</v>
      </c>
      <c r="C38" s="6" t="s">
        <v>27</v>
      </c>
      <c r="D38" s="6" t="s">
        <v>28</v>
      </c>
      <c r="E38" s="7">
        <v>65.780821917808225</v>
      </c>
      <c r="F38" s="3" t="s">
        <v>19</v>
      </c>
      <c r="G38" s="3">
        <v>19</v>
      </c>
      <c r="H38" s="3">
        <v>243</v>
      </c>
      <c r="J38" s="3" t="s">
        <v>20</v>
      </c>
      <c r="K38" s="3" t="s">
        <v>84</v>
      </c>
      <c r="L38" s="3" t="s">
        <v>22</v>
      </c>
      <c r="M38" s="8" t="s">
        <v>23</v>
      </c>
      <c r="N38" s="3" t="s">
        <v>40</v>
      </c>
    </row>
    <row r="39" spans="1:14" s="3" customFormat="1" ht="15.75" customHeight="1" x14ac:dyDescent="0.2">
      <c r="A39" s="5" t="s">
        <v>124</v>
      </c>
      <c r="B39" s="3" t="s">
        <v>125</v>
      </c>
      <c r="C39" s="12" t="s">
        <v>17</v>
      </c>
      <c r="D39" s="12" t="s">
        <v>28</v>
      </c>
      <c r="E39" s="7">
        <v>60.594520547945208</v>
      </c>
      <c r="F39" s="3" t="s">
        <v>62</v>
      </c>
      <c r="G39" s="3">
        <v>170</v>
      </c>
      <c r="H39" s="3">
        <v>292</v>
      </c>
      <c r="J39" s="3" t="s">
        <v>20</v>
      </c>
      <c r="K39" s="3" t="s">
        <v>250</v>
      </c>
      <c r="L39" s="3" t="s">
        <v>232</v>
      </c>
      <c r="M39" s="8" t="s">
        <v>23</v>
      </c>
      <c r="N39" s="3" t="s">
        <v>264</v>
      </c>
    </row>
    <row r="40" spans="1:14" s="3" customFormat="1" ht="15.75" customHeight="1" x14ac:dyDescent="0.2">
      <c r="A40" s="5" t="s">
        <v>126</v>
      </c>
      <c r="B40" s="3" t="s">
        <v>127</v>
      </c>
      <c r="C40" s="12" t="s">
        <v>27</v>
      </c>
      <c r="D40" s="12" t="s">
        <v>28</v>
      </c>
      <c r="E40" s="7">
        <v>62.860273972602741</v>
      </c>
      <c r="F40" s="3" t="s">
        <v>19</v>
      </c>
      <c r="G40" s="3">
        <v>0</v>
      </c>
      <c r="H40" s="3">
        <v>215</v>
      </c>
      <c r="J40" s="3" t="s">
        <v>20</v>
      </c>
      <c r="K40" s="3" t="s">
        <v>128</v>
      </c>
      <c r="L40" s="3" t="s">
        <v>22</v>
      </c>
      <c r="M40" s="8" t="s">
        <v>23</v>
      </c>
      <c r="N40" s="3" t="s">
        <v>244</v>
      </c>
    </row>
    <row r="41" spans="1:14" s="3" customFormat="1" ht="15.75" customHeight="1" x14ac:dyDescent="0.2">
      <c r="A41" s="5" t="s">
        <v>129</v>
      </c>
      <c r="B41" s="3" t="s">
        <v>130</v>
      </c>
      <c r="C41" s="12" t="s">
        <v>17</v>
      </c>
      <c r="D41" s="12" t="s">
        <v>28</v>
      </c>
      <c r="E41" s="7">
        <v>69.953424657534242</v>
      </c>
      <c r="F41" s="3" t="s">
        <v>19</v>
      </c>
      <c r="G41" s="3">
        <v>0</v>
      </c>
      <c r="H41" s="3">
        <v>294</v>
      </c>
      <c r="J41" s="3" t="s">
        <v>20</v>
      </c>
      <c r="K41" s="3" t="s">
        <v>21</v>
      </c>
      <c r="L41" s="3" t="s">
        <v>22</v>
      </c>
      <c r="M41" s="8" t="s">
        <v>23</v>
      </c>
      <c r="N41" s="3" t="s">
        <v>255</v>
      </c>
    </row>
    <row r="42" spans="1:14" s="3" customFormat="1" ht="15.75" customHeight="1" x14ac:dyDescent="0.2">
      <c r="A42" s="5" t="s">
        <v>131</v>
      </c>
      <c r="B42" s="3" t="s">
        <v>132</v>
      </c>
      <c r="C42" s="6" t="s">
        <v>17</v>
      </c>
      <c r="D42" s="6" t="s">
        <v>28</v>
      </c>
      <c r="E42" s="7">
        <v>73.145205479452059</v>
      </c>
      <c r="F42" s="3" t="s">
        <v>62</v>
      </c>
      <c r="G42" s="3">
        <v>207</v>
      </c>
      <c r="H42" s="3">
        <v>425</v>
      </c>
      <c r="I42" s="3">
        <v>435</v>
      </c>
      <c r="J42" s="3" t="s">
        <v>20</v>
      </c>
      <c r="K42" s="3" t="s">
        <v>105</v>
      </c>
      <c r="L42" s="3" t="s">
        <v>102</v>
      </c>
      <c r="M42" s="8" t="s">
        <v>23</v>
      </c>
      <c r="N42" s="3" t="s">
        <v>266</v>
      </c>
    </row>
    <row r="43" spans="1:14" s="3" customFormat="1" ht="15.75" customHeight="1" x14ac:dyDescent="0.2">
      <c r="A43" s="13" t="s">
        <v>133</v>
      </c>
      <c r="B43" s="14" t="s">
        <v>134</v>
      </c>
      <c r="C43" s="12" t="s">
        <v>27</v>
      </c>
      <c r="D43" s="12" t="s">
        <v>28</v>
      </c>
      <c r="E43" s="7">
        <v>36.813698630136983</v>
      </c>
      <c r="F43" s="14" t="s">
        <v>62</v>
      </c>
      <c r="G43" s="3">
        <v>124</v>
      </c>
      <c r="H43" s="3">
        <v>161</v>
      </c>
      <c r="J43" s="14" t="s">
        <v>20</v>
      </c>
      <c r="K43" s="3" t="s">
        <v>275</v>
      </c>
      <c r="L43" s="3" t="s">
        <v>276</v>
      </c>
      <c r="M43" s="8" t="s">
        <v>23</v>
      </c>
      <c r="N43" s="3" t="s">
        <v>96</v>
      </c>
    </row>
    <row r="44" spans="1:14" s="3" customFormat="1" ht="15.75" customHeight="1" x14ac:dyDescent="0.2">
      <c r="A44" s="5" t="s">
        <v>135</v>
      </c>
      <c r="B44" s="3" t="s">
        <v>136</v>
      </c>
      <c r="C44" s="12" t="s">
        <v>27</v>
      </c>
      <c r="D44" s="12" t="s">
        <v>28</v>
      </c>
      <c r="E44" s="7">
        <v>77.723287671232882</v>
      </c>
      <c r="F44" s="3" t="s">
        <v>19</v>
      </c>
      <c r="G44" s="3">
        <v>0</v>
      </c>
      <c r="H44" s="3">
        <v>46</v>
      </c>
      <c r="J44" s="3" t="s">
        <v>20</v>
      </c>
      <c r="K44" s="3" t="s">
        <v>21</v>
      </c>
      <c r="L44" s="3" t="s">
        <v>22</v>
      </c>
      <c r="M44" s="8" t="s">
        <v>23</v>
      </c>
      <c r="N44" s="3" t="s">
        <v>231</v>
      </c>
    </row>
    <row r="45" spans="1:14" s="3" customFormat="1" ht="15.75" customHeight="1" x14ac:dyDescent="0.2">
      <c r="A45" s="5" t="s">
        <v>137</v>
      </c>
      <c r="B45" s="3" t="s">
        <v>138</v>
      </c>
      <c r="C45" s="6" t="s">
        <v>27</v>
      </c>
      <c r="D45" s="6" t="s">
        <v>28</v>
      </c>
      <c r="E45" s="7">
        <v>57.509589041095893</v>
      </c>
      <c r="F45" s="3" t="s">
        <v>19</v>
      </c>
      <c r="G45" s="3">
        <v>390</v>
      </c>
      <c r="H45" s="3">
        <v>557</v>
      </c>
      <c r="J45" s="3" t="s">
        <v>20</v>
      </c>
      <c r="K45" s="3" t="s">
        <v>139</v>
      </c>
      <c r="L45" s="3" t="s">
        <v>22</v>
      </c>
      <c r="M45" s="8" t="s">
        <v>24</v>
      </c>
      <c r="N45" s="3" t="s">
        <v>241</v>
      </c>
    </row>
    <row r="46" spans="1:14" s="3" customFormat="1" x14ac:dyDescent="0.2">
      <c r="A46" s="13" t="s">
        <v>140</v>
      </c>
      <c r="B46" s="14" t="s">
        <v>141</v>
      </c>
      <c r="C46" s="6" t="s">
        <v>27</v>
      </c>
      <c r="D46" s="6" t="s">
        <v>28</v>
      </c>
      <c r="E46" s="7">
        <v>57.61643835616438</v>
      </c>
      <c r="F46" s="14" t="s">
        <v>19</v>
      </c>
      <c r="G46" s="3">
        <v>0</v>
      </c>
      <c r="H46" s="3">
        <v>322</v>
      </c>
      <c r="J46" s="14" t="s">
        <v>20</v>
      </c>
      <c r="K46" s="3" t="s">
        <v>21</v>
      </c>
      <c r="L46" s="3" t="s">
        <v>22</v>
      </c>
      <c r="M46" s="8" t="s">
        <v>23</v>
      </c>
      <c r="N46" s="3" t="s">
        <v>267</v>
      </c>
    </row>
    <row r="47" spans="1:14" s="3" customFormat="1" ht="15.75" customHeight="1" x14ac:dyDescent="0.2">
      <c r="A47" s="13" t="s">
        <v>142</v>
      </c>
      <c r="B47" s="14" t="s">
        <v>143</v>
      </c>
      <c r="C47" s="12" t="s">
        <v>27</v>
      </c>
      <c r="D47" s="12" t="s">
        <v>28</v>
      </c>
      <c r="E47" s="7">
        <v>77.139726027397259</v>
      </c>
      <c r="F47" s="14" t="s">
        <v>19</v>
      </c>
      <c r="G47" s="3">
        <v>10</v>
      </c>
      <c r="H47" s="3" t="s">
        <v>38</v>
      </c>
      <c r="I47" s="3">
        <v>350</v>
      </c>
      <c r="J47" s="14" t="s">
        <v>20</v>
      </c>
      <c r="K47" s="3" t="s">
        <v>21</v>
      </c>
      <c r="L47" s="3" t="s">
        <v>22</v>
      </c>
      <c r="M47" s="8" t="s">
        <v>23</v>
      </c>
      <c r="N47" s="3" t="s">
        <v>268</v>
      </c>
    </row>
    <row r="48" spans="1:14" s="3" customFormat="1" ht="15.75" customHeight="1" x14ac:dyDescent="0.2">
      <c r="A48" s="5" t="s">
        <v>144</v>
      </c>
      <c r="B48" s="3" t="s">
        <v>145</v>
      </c>
      <c r="C48" s="12" t="s">
        <v>17</v>
      </c>
      <c r="D48" s="12" t="s">
        <v>28</v>
      </c>
      <c r="E48" s="7">
        <v>63.523287671232879</v>
      </c>
      <c r="F48" s="3" t="s">
        <v>62</v>
      </c>
      <c r="G48" s="3">
        <v>498</v>
      </c>
      <c r="H48" s="3">
        <v>632</v>
      </c>
      <c r="J48" s="3" t="s">
        <v>20</v>
      </c>
      <c r="K48" s="3" t="s">
        <v>284</v>
      </c>
      <c r="L48" s="3" t="s">
        <v>236</v>
      </c>
      <c r="M48" s="8" t="s">
        <v>24</v>
      </c>
      <c r="N48" s="3" t="s">
        <v>269</v>
      </c>
    </row>
    <row r="49" spans="1:14" s="3" customFormat="1" ht="15.75" customHeight="1" x14ac:dyDescent="0.2">
      <c r="A49" s="5" t="s">
        <v>146</v>
      </c>
      <c r="B49" s="3" t="s">
        <v>147</v>
      </c>
      <c r="C49" s="6" t="s">
        <v>17</v>
      </c>
      <c r="D49" s="6" t="s">
        <v>28</v>
      </c>
      <c r="E49" s="7">
        <v>68.336986301369862</v>
      </c>
      <c r="F49" s="3" t="s">
        <v>19</v>
      </c>
      <c r="G49" s="3">
        <v>0</v>
      </c>
      <c r="H49" s="3">
        <v>120</v>
      </c>
      <c r="J49" s="3" t="s">
        <v>20</v>
      </c>
      <c r="K49" s="3" t="s">
        <v>21</v>
      </c>
      <c r="L49" s="3" t="s">
        <v>22</v>
      </c>
      <c r="M49" s="8" t="s">
        <v>23</v>
      </c>
      <c r="N49" s="3" t="s">
        <v>240</v>
      </c>
    </row>
    <row r="50" spans="1:14" s="3" customFormat="1" ht="15.75" customHeight="1" x14ac:dyDescent="0.2">
      <c r="A50" s="13" t="s">
        <v>148</v>
      </c>
      <c r="B50" s="14" t="s">
        <v>149</v>
      </c>
      <c r="C50" s="12" t="s">
        <v>17</v>
      </c>
      <c r="D50" s="12" t="s">
        <v>28</v>
      </c>
      <c r="E50" s="7">
        <v>49.473972602739728</v>
      </c>
      <c r="F50" s="14" t="s">
        <v>19</v>
      </c>
      <c r="G50" s="3">
        <v>45</v>
      </c>
      <c r="H50" s="3" t="s">
        <v>38</v>
      </c>
      <c r="I50" s="3">
        <v>367</v>
      </c>
      <c r="J50" s="14" t="s">
        <v>20</v>
      </c>
      <c r="K50" s="3" t="s">
        <v>150</v>
      </c>
      <c r="L50" s="3" t="s">
        <v>22</v>
      </c>
      <c r="M50" s="8" t="s">
        <v>24</v>
      </c>
      <c r="N50" s="3" t="s">
        <v>151</v>
      </c>
    </row>
    <row r="51" spans="1:14" s="3" customFormat="1" ht="15.75" customHeight="1" x14ac:dyDescent="0.2">
      <c r="A51" s="5" t="s">
        <v>152</v>
      </c>
      <c r="B51" s="3" t="s">
        <v>153</v>
      </c>
      <c r="C51" s="6" t="s">
        <v>17</v>
      </c>
      <c r="D51" s="6" t="s">
        <v>28</v>
      </c>
      <c r="E51" s="7">
        <v>69.164383561643831</v>
      </c>
      <c r="F51" s="3" t="s">
        <v>19</v>
      </c>
      <c r="G51" s="3">
        <v>83</v>
      </c>
      <c r="H51" s="3">
        <v>325</v>
      </c>
      <c r="J51" s="3" t="s">
        <v>20</v>
      </c>
      <c r="K51" s="3" t="s">
        <v>154</v>
      </c>
      <c r="L51" s="3" t="s">
        <v>22</v>
      </c>
      <c r="M51" s="8" t="s">
        <v>24</v>
      </c>
      <c r="N51" s="3" t="s">
        <v>241</v>
      </c>
    </row>
    <row r="52" spans="1:14" s="3" customFormat="1" ht="15.75" customHeight="1" x14ac:dyDescent="0.2">
      <c r="A52" s="5" t="s">
        <v>155</v>
      </c>
      <c r="B52" s="3" t="s">
        <v>156</v>
      </c>
      <c r="C52" s="12" t="s">
        <v>27</v>
      </c>
      <c r="D52" s="12" t="s">
        <v>28</v>
      </c>
      <c r="E52" s="7">
        <v>66.849315068493155</v>
      </c>
      <c r="F52" s="3" t="s">
        <v>62</v>
      </c>
      <c r="G52" s="3">
        <v>51</v>
      </c>
      <c r="H52" s="3">
        <v>82</v>
      </c>
      <c r="J52" s="3" t="s">
        <v>20</v>
      </c>
      <c r="K52" s="3" t="s">
        <v>157</v>
      </c>
      <c r="L52" s="3" t="s">
        <v>22</v>
      </c>
      <c r="M52" s="8" t="s">
        <v>23</v>
      </c>
      <c r="N52" s="3" t="s">
        <v>231</v>
      </c>
    </row>
    <row r="53" spans="1:14" s="3" customFormat="1" ht="15.75" customHeight="1" x14ac:dyDescent="0.2">
      <c r="A53" s="5" t="s">
        <v>158</v>
      </c>
      <c r="B53" s="3" t="s">
        <v>159</v>
      </c>
      <c r="C53" s="6" t="s">
        <v>17</v>
      </c>
      <c r="D53" s="6" t="s">
        <v>28</v>
      </c>
      <c r="E53" s="7">
        <v>64.652054794520552</v>
      </c>
      <c r="F53" s="3" t="s">
        <v>62</v>
      </c>
      <c r="G53" s="3">
        <v>209</v>
      </c>
      <c r="H53" s="3" t="s">
        <v>38</v>
      </c>
      <c r="I53" s="3">
        <v>497</v>
      </c>
      <c r="J53" s="3" t="s">
        <v>20</v>
      </c>
      <c r="K53" s="3" t="s">
        <v>254</v>
      </c>
      <c r="L53" s="3" t="s">
        <v>231</v>
      </c>
      <c r="M53" s="8" t="s">
        <v>23</v>
      </c>
      <c r="N53" s="3" t="s">
        <v>160</v>
      </c>
    </row>
    <row r="54" spans="1:14" s="3" customFormat="1" ht="15.75" customHeight="1" x14ac:dyDescent="0.2">
      <c r="A54" s="5" t="s">
        <v>161</v>
      </c>
      <c r="B54" s="3" t="s">
        <v>162</v>
      </c>
      <c r="C54" s="12" t="s">
        <v>17</v>
      </c>
      <c r="D54" s="12" t="s">
        <v>28</v>
      </c>
      <c r="E54" s="7">
        <v>53.898630136986299</v>
      </c>
      <c r="F54" s="3" t="s">
        <v>62</v>
      </c>
      <c r="G54" s="3">
        <v>15</v>
      </c>
      <c r="H54" s="3">
        <v>292</v>
      </c>
      <c r="J54" s="3" t="s">
        <v>20</v>
      </c>
      <c r="K54" s="3" t="s">
        <v>157</v>
      </c>
      <c r="L54" s="3" t="s">
        <v>22</v>
      </c>
      <c r="M54" s="8" t="s">
        <v>23</v>
      </c>
      <c r="N54" s="3" t="s">
        <v>230</v>
      </c>
    </row>
    <row r="55" spans="1:14" s="3" customFormat="1" ht="15.75" customHeight="1" x14ac:dyDescent="0.2">
      <c r="A55" s="5" t="s">
        <v>163</v>
      </c>
      <c r="B55" s="3" t="s">
        <v>164</v>
      </c>
      <c r="C55" s="12" t="s">
        <v>17</v>
      </c>
      <c r="D55" s="12" t="s">
        <v>28</v>
      </c>
      <c r="E55" s="7">
        <v>65.37534246575342</v>
      </c>
      <c r="F55" s="3" t="s">
        <v>62</v>
      </c>
      <c r="G55" s="3">
        <v>300</v>
      </c>
      <c r="H55" s="3">
        <v>503</v>
      </c>
      <c r="J55" s="3" t="s">
        <v>20</v>
      </c>
      <c r="K55" s="3" t="s">
        <v>248</v>
      </c>
      <c r="L55" s="3" t="s">
        <v>232</v>
      </c>
      <c r="M55" s="8" t="s">
        <v>23</v>
      </c>
      <c r="N55" s="3" t="s">
        <v>270</v>
      </c>
    </row>
    <row r="56" spans="1:14" s="3" customFormat="1" ht="15.75" customHeight="1" x14ac:dyDescent="0.2">
      <c r="A56" s="5" t="s">
        <v>165</v>
      </c>
      <c r="B56" s="3" t="s">
        <v>166</v>
      </c>
      <c r="C56" s="6" t="s">
        <v>27</v>
      </c>
      <c r="D56" s="6" t="s">
        <v>28</v>
      </c>
      <c r="E56" s="7">
        <v>61.846575342465755</v>
      </c>
      <c r="F56" s="3" t="s">
        <v>19</v>
      </c>
      <c r="G56" s="3">
        <v>0</v>
      </c>
      <c r="H56" s="3" t="s">
        <v>38</v>
      </c>
      <c r="I56" s="3">
        <v>273</v>
      </c>
      <c r="J56" s="3" t="s">
        <v>20</v>
      </c>
      <c r="K56" s="3" t="s">
        <v>21</v>
      </c>
      <c r="L56" s="3" t="s">
        <v>22</v>
      </c>
      <c r="M56" s="8" t="s">
        <v>23</v>
      </c>
      <c r="N56" s="3" t="s">
        <v>102</v>
      </c>
    </row>
    <row r="57" spans="1:14" s="3" customFormat="1" ht="15.75" customHeight="1" x14ac:dyDescent="0.2">
      <c r="A57" s="13" t="s">
        <v>167</v>
      </c>
      <c r="B57" s="14" t="s">
        <v>168</v>
      </c>
      <c r="C57" s="12" t="s">
        <v>27</v>
      </c>
      <c r="D57" s="12" t="s">
        <v>28</v>
      </c>
      <c r="E57" s="7">
        <v>86.350684931506848</v>
      </c>
      <c r="F57" s="14" t="s">
        <v>19</v>
      </c>
      <c r="G57" s="3">
        <v>-14</v>
      </c>
      <c r="H57" s="3">
        <v>56</v>
      </c>
      <c r="J57" s="14" t="s">
        <v>20</v>
      </c>
      <c r="K57" s="3" t="s">
        <v>169</v>
      </c>
      <c r="L57" s="14" t="s">
        <v>22</v>
      </c>
      <c r="M57" s="11" t="s">
        <v>23</v>
      </c>
      <c r="N57" s="14" t="s">
        <v>170</v>
      </c>
    </row>
    <row r="58" spans="1:14" s="3" customFormat="1" ht="15.75" customHeight="1" x14ac:dyDescent="0.2">
      <c r="A58" s="5" t="s">
        <v>171</v>
      </c>
      <c r="B58" s="3" t="s">
        <v>172</v>
      </c>
      <c r="C58" s="12" t="s">
        <v>27</v>
      </c>
      <c r="D58" s="12" t="s">
        <v>28</v>
      </c>
      <c r="E58" s="7">
        <v>83</v>
      </c>
      <c r="F58" s="3" t="s">
        <v>62</v>
      </c>
      <c r="G58" s="3">
        <v>274</v>
      </c>
      <c r="H58" s="3" t="s">
        <v>38</v>
      </c>
      <c r="I58" s="3">
        <v>547</v>
      </c>
      <c r="J58" s="3" t="s">
        <v>20</v>
      </c>
      <c r="K58" s="3" t="s">
        <v>280</v>
      </c>
      <c r="L58" s="3" t="s">
        <v>281</v>
      </c>
      <c r="M58" s="8" t="s">
        <v>23</v>
      </c>
      <c r="N58" s="3" t="s">
        <v>271</v>
      </c>
    </row>
    <row r="59" spans="1:14" s="3" customFormat="1" ht="15.75" customHeight="1" x14ac:dyDescent="0.2">
      <c r="A59" s="5" t="s">
        <v>173</v>
      </c>
      <c r="B59" s="3" t="s">
        <v>174</v>
      </c>
      <c r="C59" s="6" t="s">
        <v>27</v>
      </c>
      <c r="D59" s="6" t="s">
        <v>28</v>
      </c>
      <c r="E59" s="7">
        <v>54.780821917808218</v>
      </c>
      <c r="F59" s="3" t="s">
        <v>62</v>
      </c>
      <c r="G59" s="3">
        <v>273</v>
      </c>
      <c r="H59" s="3">
        <v>334</v>
      </c>
      <c r="J59" s="3" t="s">
        <v>20</v>
      </c>
      <c r="K59" s="3" t="s">
        <v>105</v>
      </c>
      <c r="L59" s="3" t="s">
        <v>102</v>
      </c>
      <c r="M59" s="8" t="s">
        <v>23</v>
      </c>
      <c r="N59" s="3" t="s">
        <v>231</v>
      </c>
    </row>
    <row r="60" spans="1:14" s="3" customFormat="1" ht="15.75" customHeight="1" x14ac:dyDescent="0.2">
      <c r="A60" s="5" t="s">
        <v>175</v>
      </c>
      <c r="B60" s="3" t="s">
        <v>176</v>
      </c>
      <c r="C60" s="12" t="s">
        <v>27</v>
      </c>
      <c r="D60" s="12" t="s">
        <v>28</v>
      </c>
      <c r="E60" s="7">
        <v>60.676712328767124</v>
      </c>
      <c r="F60" s="3" t="s">
        <v>19</v>
      </c>
      <c r="G60" s="3">
        <v>393</v>
      </c>
      <c r="H60" s="3">
        <v>473</v>
      </c>
      <c r="J60" s="3" t="s">
        <v>20</v>
      </c>
      <c r="K60" s="3" t="s">
        <v>177</v>
      </c>
      <c r="L60" s="3" t="s">
        <v>22</v>
      </c>
      <c r="M60" s="8" t="s">
        <v>24</v>
      </c>
      <c r="N60" s="3" t="s">
        <v>96</v>
      </c>
    </row>
    <row r="61" spans="1:14" s="3" customFormat="1" ht="15.75" customHeight="1" x14ac:dyDescent="0.2">
      <c r="A61" s="5" t="s">
        <v>178</v>
      </c>
      <c r="B61" s="3" t="s">
        <v>179</v>
      </c>
      <c r="C61" s="12" t="s">
        <v>27</v>
      </c>
      <c r="D61" s="12" t="s">
        <v>28</v>
      </c>
      <c r="E61" s="7">
        <v>55.819178082191783</v>
      </c>
      <c r="F61" s="3" t="s">
        <v>62</v>
      </c>
      <c r="G61" s="3">
        <v>512</v>
      </c>
      <c r="H61" s="3">
        <v>590</v>
      </c>
      <c r="J61" s="3" t="s">
        <v>20</v>
      </c>
      <c r="K61" s="3" t="s">
        <v>275</v>
      </c>
      <c r="L61" s="3" t="s">
        <v>276</v>
      </c>
      <c r="M61" s="8" t="s">
        <v>23</v>
      </c>
      <c r="N61" s="3" t="s">
        <v>234</v>
      </c>
    </row>
    <row r="62" spans="1:14" s="3" customFormat="1" ht="15.75" customHeight="1" x14ac:dyDescent="0.2">
      <c r="A62" s="5" t="s">
        <v>180</v>
      </c>
      <c r="B62" s="3" t="s">
        <v>181</v>
      </c>
      <c r="C62" s="6" t="s">
        <v>27</v>
      </c>
      <c r="D62" s="6" t="s">
        <v>28</v>
      </c>
      <c r="E62" s="7">
        <v>61.339726027397262</v>
      </c>
      <c r="F62" s="3" t="s">
        <v>19</v>
      </c>
      <c r="G62" s="3">
        <v>0</v>
      </c>
      <c r="H62" s="3" t="s">
        <v>38</v>
      </c>
      <c r="I62" s="3">
        <v>267</v>
      </c>
      <c r="J62" s="3" t="s">
        <v>29</v>
      </c>
      <c r="K62" s="3" t="s">
        <v>30</v>
      </c>
      <c r="L62" s="3" t="s">
        <v>182</v>
      </c>
      <c r="M62" s="8" t="s">
        <v>182</v>
      </c>
      <c r="N62" s="3" t="s">
        <v>183</v>
      </c>
    </row>
    <row r="63" spans="1:14" s="3" customFormat="1" ht="15.75" customHeight="1" x14ac:dyDescent="0.2">
      <c r="A63" s="5" t="s">
        <v>184</v>
      </c>
      <c r="B63" s="3" t="s">
        <v>185</v>
      </c>
      <c r="C63" s="6" t="s">
        <v>27</v>
      </c>
      <c r="D63" s="6" t="s">
        <v>28</v>
      </c>
      <c r="E63" s="7">
        <v>58.758904109589039</v>
      </c>
      <c r="F63" s="3" t="s">
        <v>19</v>
      </c>
      <c r="G63" s="3">
        <v>0</v>
      </c>
      <c r="H63" s="3" t="s">
        <v>38</v>
      </c>
      <c r="I63" s="3">
        <v>245</v>
      </c>
      <c r="J63" s="3" t="s">
        <v>29</v>
      </c>
      <c r="K63" s="3" t="s">
        <v>30</v>
      </c>
      <c r="L63" s="3" t="s">
        <v>182</v>
      </c>
      <c r="M63" s="8" t="s">
        <v>182</v>
      </c>
      <c r="N63" s="3" t="s">
        <v>186</v>
      </c>
    </row>
    <row r="64" spans="1:14" s="3" customFormat="1" ht="15.75" customHeight="1" x14ac:dyDescent="0.2">
      <c r="A64" s="5" t="s">
        <v>187</v>
      </c>
      <c r="B64" s="3" t="s">
        <v>188</v>
      </c>
      <c r="C64" s="12" t="s">
        <v>27</v>
      </c>
      <c r="D64" s="12" t="s">
        <v>28</v>
      </c>
      <c r="E64" s="7">
        <v>52.854794520547948</v>
      </c>
      <c r="F64" s="3" t="s">
        <v>19</v>
      </c>
      <c r="G64" s="3">
        <v>62</v>
      </c>
      <c r="H64" s="3" t="s">
        <v>38</v>
      </c>
      <c r="I64" s="3">
        <v>310</v>
      </c>
      <c r="J64" s="3" t="s">
        <v>20</v>
      </c>
      <c r="K64" s="3" t="s">
        <v>150</v>
      </c>
      <c r="L64" s="3" t="s">
        <v>22</v>
      </c>
      <c r="M64" s="8" t="s">
        <v>24</v>
      </c>
      <c r="N64" s="3" t="s">
        <v>189</v>
      </c>
    </row>
    <row r="65" spans="1:14" s="3" customFormat="1" ht="15.75" customHeight="1" x14ac:dyDescent="0.2">
      <c r="A65" s="5" t="s">
        <v>190</v>
      </c>
      <c r="B65" s="3" t="s">
        <v>191</v>
      </c>
      <c r="C65" s="12" t="s">
        <v>17</v>
      </c>
      <c r="D65" s="12" t="s">
        <v>28</v>
      </c>
      <c r="E65" s="7">
        <v>54.56712328767123</v>
      </c>
      <c r="F65" s="3" t="s">
        <v>62</v>
      </c>
      <c r="G65" s="3">
        <v>232</v>
      </c>
      <c r="H65" s="3">
        <v>308</v>
      </c>
      <c r="J65" s="3" t="s">
        <v>20</v>
      </c>
      <c r="K65" s="3" t="s">
        <v>248</v>
      </c>
      <c r="L65" s="3" t="s">
        <v>232</v>
      </c>
      <c r="M65" s="8" t="s">
        <v>23</v>
      </c>
      <c r="N65" s="3" t="s">
        <v>245</v>
      </c>
    </row>
    <row r="66" spans="1:14" s="3" customFormat="1" ht="15.75" customHeight="1" x14ac:dyDescent="0.2">
      <c r="A66" s="13" t="s">
        <v>192</v>
      </c>
      <c r="B66" s="14" t="s">
        <v>193</v>
      </c>
      <c r="C66" s="12" t="s">
        <v>17</v>
      </c>
      <c r="D66" s="12" t="s">
        <v>28</v>
      </c>
      <c r="E66" s="7">
        <v>38.495890410958907</v>
      </c>
      <c r="F66" s="14" t="s">
        <v>19</v>
      </c>
      <c r="G66" s="3">
        <v>0</v>
      </c>
      <c r="H66" s="3">
        <v>115</v>
      </c>
      <c r="J66" s="14" t="s">
        <v>20</v>
      </c>
      <c r="K66" s="3" t="s">
        <v>21</v>
      </c>
      <c r="L66" s="3" t="s">
        <v>22</v>
      </c>
      <c r="M66" s="8" t="s">
        <v>23</v>
      </c>
      <c r="N66" s="3" t="s">
        <v>230</v>
      </c>
    </row>
    <row r="67" spans="1:14" s="3" customFormat="1" ht="15.75" customHeight="1" x14ac:dyDescent="0.2">
      <c r="A67" s="13" t="s">
        <v>194</v>
      </c>
      <c r="B67" s="14" t="s">
        <v>195</v>
      </c>
      <c r="C67" s="12" t="s">
        <v>17</v>
      </c>
      <c r="D67" s="12" t="s">
        <v>28</v>
      </c>
      <c r="E67" s="7">
        <v>62.150684931506852</v>
      </c>
      <c r="F67" s="14" t="s">
        <v>19</v>
      </c>
      <c r="G67" s="3">
        <v>664</v>
      </c>
      <c r="H67" s="3" t="s">
        <v>38</v>
      </c>
      <c r="I67" s="3">
        <v>868</v>
      </c>
      <c r="J67" s="14" t="s">
        <v>20</v>
      </c>
      <c r="K67" s="3" t="s">
        <v>277</v>
      </c>
      <c r="L67" s="14" t="s">
        <v>278</v>
      </c>
      <c r="M67" s="11" t="s">
        <v>24</v>
      </c>
      <c r="N67" s="14" t="s">
        <v>279</v>
      </c>
    </row>
    <row r="68" spans="1:14" s="3" customFormat="1" ht="15.75" customHeight="1" x14ac:dyDescent="0.2">
      <c r="A68" s="5" t="s">
        <v>196</v>
      </c>
      <c r="B68" s="3" t="s">
        <v>197</v>
      </c>
      <c r="C68" s="12" t="s">
        <v>27</v>
      </c>
      <c r="D68" s="12" t="s">
        <v>28</v>
      </c>
      <c r="E68" s="7">
        <v>73.887671232876713</v>
      </c>
      <c r="F68" s="3" t="s">
        <v>19</v>
      </c>
      <c r="G68" s="3">
        <v>0</v>
      </c>
      <c r="H68" s="3" t="s">
        <v>38</v>
      </c>
      <c r="I68" s="3">
        <v>200</v>
      </c>
      <c r="J68" s="3" t="s">
        <v>20</v>
      </c>
      <c r="K68" s="3" t="s">
        <v>21</v>
      </c>
      <c r="L68" s="3" t="s">
        <v>22</v>
      </c>
      <c r="M68" s="8" t="s">
        <v>23</v>
      </c>
      <c r="N68" s="3" t="s">
        <v>102</v>
      </c>
    </row>
    <row r="69" spans="1:14" s="3" customFormat="1" ht="15.75" customHeight="1" x14ac:dyDescent="0.2">
      <c r="A69" s="5" t="s">
        <v>198</v>
      </c>
      <c r="B69" s="3" t="s">
        <v>199</v>
      </c>
      <c r="C69" s="12" t="s">
        <v>17</v>
      </c>
      <c r="D69" s="12" t="s">
        <v>200</v>
      </c>
      <c r="E69" s="7">
        <v>55.986301369863014</v>
      </c>
      <c r="F69" s="3" t="s">
        <v>62</v>
      </c>
      <c r="G69" s="3">
        <v>138</v>
      </c>
      <c r="H69" s="3">
        <v>167</v>
      </c>
      <c r="J69" s="3" t="s">
        <v>20</v>
      </c>
      <c r="K69" s="3" t="s">
        <v>105</v>
      </c>
      <c r="L69" s="3" t="s">
        <v>102</v>
      </c>
      <c r="M69" s="8" t="s">
        <v>23</v>
      </c>
      <c r="N69" s="3" t="s">
        <v>231</v>
      </c>
    </row>
    <row r="70" spans="1:14" s="3" customFormat="1" ht="15.75" customHeight="1" x14ac:dyDescent="0.2">
      <c r="A70" s="5" t="s">
        <v>201</v>
      </c>
      <c r="B70" s="3" t="s">
        <v>202</v>
      </c>
      <c r="C70" s="12" t="s">
        <v>27</v>
      </c>
      <c r="D70" s="12" t="s">
        <v>28</v>
      </c>
      <c r="E70" s="7">
        <v>64.61643835616438</v>
      </c>
      <c r="F70" s="3" t="s">
        <v>62</v>
      </c>
      <c r="G70" s="3">
        <v>275</v>
      </c>
      <c r="H70" s="3">
        <v>345</v>
      </c>
      <c r="J70" s="3" t="s">
        <v>20</v>
      </c>
      <c r="K70" s="3" t="s">
        <v>285</v>
      </c>
      <c r="L70" s="3" t="s">
        <v>237</v>
      </c>
      <c r="M70" s="8" t="s">
        <v>23</v>
      </c>
      <c r="N70" s="3" t="s">
        <v>106</v>
      </c>
    </row>
    <row r="71" spans="1:14" s="3" customFormat="1" ht="15.75" customHeight="1" x14ac:dyDescent="0.2">
      <c r="A71" s="5" t="s">
        <v>203</v>
      </c>
      <c r="B71" s="3" t="s">
        <v>204</v>
      </c>
      <c r="C71" s="6" t="s">
        <v>17</v>
      </c>
      <c r="D71" s="6" t="s">
        <v>28</v>
      </c>
      <c r="E71" s="7">
        <v>61.202739726027396</v>
      </c>
      <c r="F71" s="3" t="s">
        <v>19</v>
      </c>
      <c r="G71" s="3">
        <v>0</v>
      </c>
      <c r="H71" s="3">
        <v>131</v>
      </c>
      <c r="J71" s="3" t="s">
        <v>20</v>
      </c>
      <c r="K71" s="3" t="s">
        <v>21</v>
      </c>
      <c r="L71" s="3" t="s">
        <v>22</v>
      </c>
      <c r="M71" s="8" t="s">
        <v>23</v>
      </c>
      <c r="N71" s="3" t="s">
        <v>102</v>
      </c>
    </row>
    <row r="72" spans="1:14" s="3" customFormat="1" ht="15.75" customHeight="1" x14ac:dyDescent="0.2">
      <c r="A72" s="5" t="s">
        <v>205</v>
      </c>
      <c r="B72" s="3" t="s">
        <v>206</v>
      </c>
      <c r="C72" s="17" t="s">
        <v>17</v>
      </c>
      <c r="D72" s="12" t="s">
        <v>46</v>
      </c>
      <c r="E72" s="7">
        <v>62.652054794520545</v>
      </c>
      <c r="F72" s="3" t="s">
        <v>19</v>
      </c>
      <c r="G72" s="3">
        <v>0</v>
      </c>
      <c r="H72" s="3" t="s">
        <v>38</v>
      </c>
      <c r="I72" s="3">
        <v>171</v>
      </c>
      <c r="J72" s="3" t="s">
        <v>20</v>
      </c>
      <c r="K72" s="3" t="s">
        <v>21</v>
      </c>
      <c r="L72" s="3" t="s">
        <v>22</v>
      </c>
      <c r="M72" s="8" t="s">
        <v>23</v>
      </c>
      <c r="N72" s="3" t="s">
        <v>272</v>
      </c>
    </row>
    <row r="73" spans="1:14" s="3" customFormat="1" ht="15.75" customHeight="1" x14ac:dyDescent="0.2">
      <c r="A73" s="5" t="s">
        <v>207</v>
      </c>
      <c r="B73" s="3" t="s">
        <v>208</v>
      </c>
      <c r="C73" s="12" t="s">
        <v>27</v>
      </c>
      <c r="D73" s="12" t="s">
        <v>28</v>
      </c>
      <c r="E73" s="7">
        <v>72.904109589041099</v>
      </c>
      <c r="F73" s="3" t="s">
        <v>19</v>
      </c>
      <c r="G73" s="3">
        <v>0</v>
      </c>
      <c r="H73" s="3" t="s">
        <v>38</v>
      </c>
      <c r="I73" s="3">
        <v>177</v>
      </c>
      <c r="J73" s="3" t="s">
        <v>20</v>
      </c>
      <c r="K73" s="3" t="s">
        <v>21</v>
      </c>
      <c r="L73" s="3" t="s">
        <v>22</v>
      </c>
      <c r="M73" s="8" t="s">
        <v>23</v>
      </c>
      <c r="N73" s="3" t="s">
        <v>106</v>
      </c>
    </row>
    <row r="74" spans="1:14" s="3" customFormat="1" ht="15.75" customHeight="1" x14ac:dyDescent="0.2">
      <c r="A74" s="5" t="s">
        <v>209</v>
      </c>
      <c r="B74" s="3" t="s">
        <v>210</v>
      </c>
      <c r="C74" s="18" t="s">
        <v>27</v>
      </c>
      <c r="D74" s="16" t="s">
        <v>28</v>
      </c>
      <c r="E74" s="7">
        <v>56.783561643835618</v>
      </c>
      <c r="F74" s="3" t="s">
        <v>62</v>
      </c>
      <c r="G74" s="3">
        <v>20</v>
      </c>
      <c r="H74" s="3" t="s">
        <v>38</v>
      </c>
      <c r="I74" s="3">
        <v>190</v>
      </c>
      <c r="J74" s="3" t="s">
        <v>20</v>
      </c>
      <c r="K74" s="3" t="s">
        <v>157</v>
      </c>
      <c r="L74" s="3" t="s">
        <v>22</v>
      </c>
      <c r="M74" s="8" t="s">
        <v>23</v>
      </c>
      <c r="N74" s="3" t="s">
        <v>273</v>
      </c>
    </row>
    <row r="75" spans="1:14" s="3" customFormat="1" ht="15.75" customHeight="1" x14ac:dyDescent="0.2">
      <c r="A75" s="5" t="s">
        <v>211</v>
      </c>
      <c r="B75" s="3" t="s">
        <v>212</v>
      </c>
      <c r="C75" s="19" t="s">
        <v>27</v>
      </c>
      <c r="D75" s="16" t="s">
        <v>28</v>
      </c>
      <c r="E75" s="7">
        <v>54.369863013698627</v>
      </c>
      <c r="F75" s="3" t="s">
        <v>19</v>
      </c>
      <c r="G75" s="3">
        <v>0</v>
      </c>
      <c r="H75" s="3">
        <v>15</v>
      </c>
      <c r="J75" s="3" t="s">
        <v>20</v>
      </c>
      <c r="K75" s="3" t="s">
        <v>213</v>
      </c>
      <c r="L75" s="3" t="s">
        <v>22</v>
      </c>
      <c r="M75" s="8" t="s">
        <v>23</v>
      </c>
      <c r="N75" s="3" t="s">
        <v>96</v>
      </c>
    </row>
    <row r="76" spans="1:14" s="3" customFormat="1" ht="15.75" customHeight="1" x14ac:dyDescent="0.2">
      <c r="A76" s="15" t="s">
        <v>214</v>
      </c>
      <c r="B76" s="15" t="s">
        <v>215</v>
      </c>
      <c r="C76" s="20" t="s">
        <v>27</v>
      </c>
      <c r="D76" s="16" t="s">
        <v>28</v>
      </c>
      <c r="E76" s="7">
        <v>66.764383561643839</v>
      </c>
      <c r="F76" s="15" t="s">
        <v>62</v>
      </c>
      <c r="G76" s="3">
        <v>23</v>
      </c>
      <c r="H76" s="3">
        <v>71</v>
      </c>
      <c r="J76" s="15" t="s">
        <v>20</v>
      </c>
      <c r="K76" s="14" t="s">
        <v>157</v>
      </c>
      <c r="L76" s="14" t="s">
        <v>22</v>
      </c>
      <c r="M76" s="11" t="s">
        <v>23</v>
      </c>
      <c r="N76" s="14" t="s">
        <v>102</v>
      </c>
    </row>
    <row r="77" spans="1:14" s="3" customFormat="1" ht="15.75" customHeight="1" x14ac:dyDescent="0.2">
      <c r="A77" s="15" t="s">
        <v>216</v>
      </c>
      <c r="B77" s="15" t="s">
        <v>217</v>
      </c>
      <c r="C77" s="20" t="s">
        <v>17</v>
      </c>
      <c r="D77" s="16" t="s">
        <v>28</v>
      </c>
      <c r="E77" s="7">
        <v>64.956164383561642</v>
      </c>
      <c r="F77" s="15" t="s">
        <v>62</v>
      </c>
      <c r="G77" s="3">
        <v>12</v>
      </c>
      <c r="H77" s="3" t="s">
        <v>38</v>
      </c>
      <c r="I77" s="3">
        <v>161</v>
      </c>
      <c r="J77" s="15" t="s">
        <v>20</v>
      </c>
      <c r="K77" s="14" t="s">
        <v>218</v>
      </c>
      <c r="L77" s="14" t="s">
        <v>22</v>
      </c>
      <c r="M77" s="11" t="s">
        <v>23</v>
      </c>
      <c r="N77" s="14" t="s">
        <v>40</v>
      </c>
    </row>
    <row r="78" spans="1:14" s="3" customFormat="1" ht="15.75" customHeight="1" x14ac:dyDescent="0.2">
      <c r="A78" s="15" t="s">
        <v>219</v>
      </c>
      <c r="B78" s="15" t="s">
        <v>220</v>
      </c>
      <c r="C78" s="20" t="s">
        <v>27</v>
      </c>
      <c r="D78" s="16" t="s">
        <v>28</v>
      </c>
      <c r="E78" s="7">
        <v>65.767123287671239</v>
      </c>
      <c r="F78" s="15" t="s">
        <v>19</v>
      </c>
      <c r="G78" s="3">
        <v>0</v>
      </c>
      <c r="H78" s="3" t="s">
        <v>38</v>
      </c>
      <c r="I78" s="3">
        <v>119</v>
      </c>
      <c r="J78" s="15" t="s">
        <v>20</v>
      </c>
      <c r="K78" s="14" t="s">
        <v>21</v>
      </c>
      <c r="L78" s="14" t="s">
        <v>22</v>
      </c>
      <c r="M78" s="11" t="s">
        <v>23</v>
      </c>
      <c r="N78" s="14" t="s">
        <v>102</v>
      </c>
    </row>
    <row r="79" spans="1:14" s="3" customFormat="1" ht="15.75" customHeight="1" x14ac:dyDescent="0.2">
      <c r="A79" s="15" t="s">
        <v>221</v>
      </c>
      <c r="B79" s="15" t="s">
        <v>222</v>
      </c>
      <c r="C79" s="15" t="s">
        <v>27</v>
      </c>
      <c r="D79" s="16" t="s">
        <v>28</v>
      </c>
      <c r="E79" s="7">
        <v>66.572602739726022</v>
      </c>
      <c r="F79" s="15" t="s">
        <v>19</v>
      </c>
      <c r="G79" s="3">
        <v>0</v>
      </c>
      <c r="H79" s="3">
        <v>91</v>
      </c>
      <c r="J79" s="15" t="s">
        <v>20</v>
      </c>
      <c r="K79" s="14" t="s">
        <v>223</v>
      </c>
      <c r="L79" s="14" t="s">
        <v>22</v>
      </c>
      <c r="M79" s="11" t="s">
        <v>23</v>
      </c>
      <c r="N79" s="14" t="s">
        <v>102</v>
      </c>
    </row>
    <row r="80" spans="1:14" s="3" customFormat="1" ht="15.75" customHeight="1" x14ac:dyDescent="0.2">
      <c r="A80" s="20" t="s">
        <v>224</v>
      </c>
      <c r="B80" s="20" t="s">
        <v>225</v>
      </c>
      <c r="C80" s="20" t="s">
        <v>17</v>
      </c>
      <c r="D80" s="16" t="s">
        <v>28</v>
      </c>
      <c r="E80" s="7">
        <v>65.706849315068496</v>
      </c>
      <c r="F80" s="20" t="s">
        <v>19</v>
      </c>
      <c r="G80" s="3">
        <v>1159</v>
      </c>
      <c r="H80" s="3" t="s">
        <v>38</v>
      </c>
      <c r="I80" s="3">
        <v>1268</v>
      </c>
      <c r="J80" s="20" t="s">
        <v>20</v>
      </c>
      <c r="K80" s="14" t="s">
        <v>286</v>
      </c>
      <c r="L80" s="14" t="s">
        <v>235</v>
      </c>
      <c r="M80" s="11" t="s">
        <v>24</v>
      </c>
      <c r="N80" s="14" t="s">
        <v>274</v>
      </c>
    </row>
    <row r="81" spans="1:14" s="3" customFormat="1" x14ac:dyDescent="0.2">
      <c r="A81" s="20" t="s">
        <v>226</v>
      </c>
      <c r="B81" s="20" t="s">
        <v>227</v>
      </c>
      <c r="C81" s="20" t="s">
        <v>17</v>
      </c>
      <c r="D81" s="16" t="s">
        <v>28</v>
      </c>
      <c r="E81" s="7">
        <v>61.980821917808221</v>
      </c>
      <c r="F81" s="20" t="s">
        <v>62</v>
      </c>
      <c r="G81" s="3">
        <v>10</v>
      </c>
      <c r="H81" s="3" t="s">
        <v>38</v>
      </c>
      <c r="I81" s="3">
        <v>115</v>
      </c>
      <c r="J81" s="20" t="s">
        <v>20</v>
      </c>
      <c r="K81" s="14" t="s">
        <v>157</v>
      </c>
      <c r="L81" s="14" t="s">
        <v>22</v>
      </c>
      <c r="M81" s="11" t="s">
        <v>23</v>
      </c>
      <c r="N81" s="14" t="s">
        <v>106</v>
      </c>
    </row>
    <row r="82" spans="1:14" s="3" customFormat="1" x14ac:dyDescent="0.2">
      <c r="A82" s="20" t="s">
        <v>228</v>
      </c>
      <c r="B82" s="20" t="s">
        <v>229</v>
      </c>
      <c r="C82" s="20" t="s">
        <v>27</v>
      </c>
      <c r="D82" s="16" t="s">
        <v>28</v>
      </c>
      <c r="E82" s="7">
        <v>57.394520547945206</v>
      </c>
      <c r="F82" s="20" t="s">
        <v>19</v>
      </c>
      <c r="G82" s="3">
        <v>0</v>
      </c>
      <c r="H82" s="3" t="s">
        <v>38</v>
      </c>
      <c r="I82" s="3">
        <v>91</v>
      </c>
      <c r="J82" s="20" t="s">
        <v>20</v>
      </c>
      <c r="K82" s="14" t="s">
        <v>21</v>
      </c>
      <c r="L82" s="14" t="s">
        <v>22</v>
      </c>
      <c r="M82" s="11" t="s">
        <v>23</v>
      </c>
      <c r="N82" s="14" t="s">
        <v>230</v>
      </c>
    </row>
    <row r="85" spans="1:14" x14ac:dyDescent="0.2">
      <c r="L85" s="22"/>
      <c r="N85" s="24"/>
    </row>
    <row r="86" spans="1:14" x14ac:dyDescent="0.2">
      <c r="N86" s="24"/>
    </row>
    <row r="87" spans="1:14" x14ac:dyDescent="0.2">
      <c r="N87" s="24"/>
    </row>
    <row r="88" spans="1:14" x14ac:dyDescent="0.2">
      <c r="N88" s="24"/>
    </row>
    <row r="90" spans="1:14" x14ac:dyDescent="0.2">
      <c r="N90" s="24"/>
    </row>
    <row r="92" spans="1:14" x14ac:dyDescent="0.2">
      <c r="N92" s="24"/>
    </row>
  </sheetData>
  <mergeCells count="13">
    <mergeCell ref="N2:N3"/>
    <mergeCell ref="G2:I2"/>
    <mergeCell ref="J2:J3"/>
    <mergeCell ref="K2:K3"/>
    <mergeCell ref="L2:L3"/>
    <mergeCell ref="M2:M3"/>
    <mergeCell ref="A1:K1"/>
    <mergeCell ref="F2:F3"/>
    <mergeCell ref="A2:A3"/>
    <mergeCell ref="B2:B3"/>
    <mergeCell ref="C2:C3"/>
    <mergeCell ref="D2:D3"/>
    <mergeCell ref="E2:E3"/>
  </mergeCells>
  <conditionalFormatting sqref="C79">
    <cfRule type="duplicateValues" dxfId="0" priority="1"/>
  </conditionalFormatting>
  <pageMargins left="0.7" right="0.7" top="0.75" bottom="0.75" header="0.3" footer="0.3"/>
  <pageSetup paperSize="17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 Tx History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Aguirre, Andrew J.,M.D.,Ph.D.</dc:creator>
  <cp:lastModifiedBy>Aguirre, Andrew J.,M.D.,Ph.D.</cp:lastModifiedBy>
  <cp:lastPrinted>2018-03-05T14:02:30Z</cp:lastPrinted>
  <dcterms:created xsi:type="dcterms:W3CDTF">2018-02-05T13:57:41Z</dcterms:created>
  <dcterms:modified xsi:type="dcterms:W3CDTF">2018-06-06T03:13:02Z</dcterms:modified>
</cp:coreProperties>
</file>