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none.ckhardt/Google Drive/Kroganlab/HPV_paper_draft/Mol_Cell/Sup_Materials/"/>
    </mc:Choice>
  </mc:AlternateContent>
  <bookViews>
    <workbookView xWindow="0" yWindow="460" windowWidth="23780" windowHeight="11560"/>
  </bookViews>
  <sheets>
    <sheet name="Combined significance" sheetId="1" r:id="rId1"/>
  </sheets>
  <calcPr calcId="15000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4" i="1"/>
</calcChain>
</file>

<file path=xl/sharedStrings.xml><?xml version="1.0" encoding="utf-8"?>
<sst xmlns="http://schemas.openxmlformats.org/spreadsheetml/2006/main" count="62" uniqueCount="62">
  <si>
    <t>Deviance</t>
  </si>
  <si>
    <t>TP53</t>
  </si>
  <si>
    <t>CDKN2A</t>
  </si>
  <si>
    <t>CCND1</t>
  </si>
  <si>
    <t>MTAP</t>
  </si>
  <si>
    <t>PPP2R2A</t>
  </si>
  <si>
    <t>STRADA</t>
  </si>
  <si>
    <t>PNMA2</t>
  </si>
  <si>
    <t>KEAP1</t>
  </si>
  <si>
    <t>PPP2CB</t>
  </si>
  <si>
    <t>FAT4</t>
  </si>
  <si>
    <t>ST13</t>
  </si>
  <si>
    <t>AHCTF1</t>
  </si>
  <si>
    <t>PTPN14</t>
  </si>
  <si>
    <t>SON</t>
  </si>
  <si>
    <t>ELOVL2</t>
  </si>
  <si>
    <t>SEC16A</t>
  </si>
  <si>
    <t>CANX</t>
  </si>
  <si>
    <t>RBBP7</t>
  </si>
  <si>
    <t>FOXK1</t>
  </si>
  <si>
    <t>XRCC6</t>
  </si>
  <si>
    <t>DDX21</t>
  </si>
  <si>
    <t>DNAJB1</t>
  </si>
  <si>
    <t>HIST1H1C</t>
  </si>
  <si>
    <t>CDK3</t>
  </si>
  <si>
    <t>LRP1</t>
  </si>
  <si>
    <t>ATP5J</t>
  </si>
  <si>
    <t>SLC38A2</t>
  </si>
  <si>
    <t>PABPC3</t>
  </si>
  <si>
    <t>AP2B1</t>
  </si>
  <si>
    <t>CCT2</t>
  </si>
  <si>
    <t>HP1BP3</t>
  </si>
  <si>
    <t>SMARCC2</t>
  </si>
  <si>
    <t>RNF20</t>
  </si>
  <si>
    <t>HIST1H2BC</t>
  </si>
  <si>
    <t>HAT1</t>
  </si>
  <si>
    <t>TAF15</t>
  </si>
  <si>
    <t>PELO</t>
  </si>
  <si>
    <t>SLC25A12</t>
  </si>
  <si>
    <t>SNRNP200</t>
  </si>
  <si>
    <t>ADRM1</t>
  </si>
  <si>
    <t>KPNA3</t>
  </si>
  <si>
    <t>RNF40</t>
  </si>
  <si>
    <t>SNRNP70</t>
  </si>
  <si>
    <t>CTNNB1</t>
  </si>
  <si>
    <t>EGFR</t>
  </si>
  <si>
    <t>OBSCN</t>
  </si>
  <si>
    <t>MSH2</t>
  </si>
  <si>
    <t>CREB1</t>
  </si>
  <si>
    <t>PRKDC</t>
  </si>
  <si>
    <t>RYR3</t>
  </si>
  <si>
    <t>SF3B3</t>
  </si>
  <si>
    <t>MiST</t>
  </si>
  <si>
    <t>Gene</t>
  </si>
  <si>
    <t>Propagated MiST</t>
  </si>
  <si>
    <t>Propagated Deviance</t>
  </si>
  <si>
    <t>Combined Significance (FDR)</t>
  </si>
  <si>
    <t>Combined propagated score</t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</si>
  <si>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-value of propagated MiST</t>
    </r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</si>
  <si>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-value of propagated Deviance</t>
    </r>
  </si>
  <si>
    <r>
      <t>Combined Significance (</t>
    </r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-value)</t>
    </r>
  </si>
  <si>
    <r>
      <t xml:space="preserve">Supplemental Table S5 | Genes with Combined Significance in both HPV Interaction and Genetic Alteration. </t>
    </r>
    <r>
      <rPr>
        <sz val="12"/>
        <color rgb="FF000000"/>
        <rFont val="Arial"/>
      </rPr>
      <t xml:space="preserve">Related to Figure 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</si>
</sst>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E6" sqref="E6"/>
    </sheetView>
  </sheetViews>
  <sheetFormatPr baseColWidth="10" defaultColWidth="8.83203125" defaultRowHeight="16" x14ac:dyDescent="0.2"/>
  <cols>
    <col min="1" max="1" width="12.1640625" style="1" bestFit="1" customWidth="1"/>
    <col min="2" max="2" width="6.83203125" style="2" customWidth="1"/>
    <col min="3" max="3" width="13" style="2" bestFit="1" customWidth="1"/>
    <col min="4" max="4" width="20.5" style="3" bestFit="1" customWidth="1"/>
    <col min="5" max="5" width="10.1640625" style="2" customWidth="1"/>
    <col min="6" max="6" width="15.83203125" style="1" bestFit="1" customWidth="1"/>
    <col min="7" max="7" width="23.5" style="3" bestFit="1" customWidth="1"/>
    <col min="8" max="8" width="20.83203125" style="2" bestFit="1" customWidth="1"/>
    <col min="9" max="9" width="24.1640625" style="3" bestFit="1" customWidth="1"/>
    <col min="10" max="10" width="21.6640625" style="4" bestFit="1" customWidth="1"/>
    <col min="11" max="16384" width="8.83203125" style="1"/>
  </cols>
  <sheetData>
    <row r="1" spans="1:10" x14ac:dyDescent="0.2">
      <c r="A1" s="9" t="s">
        <v>61</v>
      </c>
    </row>
    <row r="3" spans="1:10" s="5" customFormat="1" ht="32" x14ac:dyDescent="0.2">
      <c r="A3" s="5" t="s">
        <v>53</v>
      </c>
      <c r="B3" s="6" t="s">
        <v>52</v>
      </c>
      <c r="C3" s="6" t="s">
        <v>54</v>
      </c>
      <c r="D3" s="7" t="s">
        <v>58</v>
      </c>
      <c r="E3" s="6" t="s">
        <v>0</v>
      </c>
      <c r="F3" s="6" t="s">
        <v>55</v>
      </c>
      <c r="G3" s="7" t="s">
        <v>59</v>
      </c>
      <c r="H3" s="6" t="s">
        <v>57</v>
      </c>
      <c r="I3" s="7" t="s">
        <v>60</v>
      </c>
      <c r="J3" s="8" t="s">
        <v>56</v>
      </c>
    </row>
    <row r="4" spans="1:10" x14ac:dyDescent="0.2">
      <c r="A4" s="1" t="s">
        <v>1</v>
      </c>
      <c r="B4" s="2">
        <v>0.98549813350000004</v>
      </c>
      <c r="C4" s="2">
        <v>1.08072967021</v>
      </c>
      <c r="D4" s="3">
        <v>5.9999999999999995E-4</v>
      </c>
      <c r="E4" s="2">
        <v>230.84524941999999</v>
      </c>
      <c r="F4" s="2">
        <v>122.145839006</v>
      </c>
      <c r="G4" s="3">
        <v>5.0000000000000002E-5</v>
      </c>
      <c r="H4" s="2">
        <f>C4*F4</f>
        <v>132.00663230647814</v>
      </c>
      <c r="I4" s="3">
        <v>0</v>
      </c>
      <c r="J4" s="4">
        <v>0</v>
      </c>
    </row>
    <row r="5" spans="1:10" x14ac:dyDescent="0.2">
      <c r="A5" s="1" t="s">
        <v>2</v>
      </c>
      <c r="B5" s="2">
        <v>0.78158597640000005</v>
      </c>
      <c r="C5" s="2">
        <v>0.46687613794600002</v>
      </c>
      <c r="D5" s="3">
        <v>3.5999999999999999E-3</v>
      </c>
      <c r="E5" s="2">
        <v>121.84881966099999</v>
      </c>
      <c r="F5" s="2">
        <v>62.104251570700001</v>
      </c>
      <c r="G5" s="3">
        <v>1E-4</v>
      </c>
      <c r="H5" s="2">
        <f t="shared" ref="H5:H54" si="0">C5*F5</f>
        <v>28.994993123355222</v>
      </c>
      <c r="I5" s="3">
        <v>0</v>
      </c>
      <c r="J5" s="4">
        <v>0</v>
      </c>
    </row>
    <row r="6" spans="1:10" x14ac:dyDescent="0.2">
      <c r="A6" s="1" t="s">
        <v>3</v>
      </c>
      <c r="B6" s="2">
        <v>0</v>
      </c>
      <c r="C6" s="2">
        <v>0.21122141275199999</v>
      </c>
      <c r="D6" s="3">
        <v>5.6550000000000003E-2</v>
      </c>
      <c r="E6" s="2">
        <v>24.936728063</v>
      </c>
      <c r="F6" s="2">
        <v>14.714607258699999</v>
      </c>
      <c r="G6" s="3">
        <v>1.4999999999999999E-4</v>
      </c>
      <c r="H6" s="2">
        <f t="shared" si="0"/>
        <v>3.1080401332734477</v>
      </c>
      <c r="I6" s="3">
        <v>5.0000000000000002E-5</v>
      </c>
      <c r="J6" s="4">
        <v>7.5206250000000002E-2</v>
      </c>
    </row>
    <row r="7" spans="1:10" x14ac:dyDescent="0.2">
      <c r="A7" s="1" t="s">
        <v>4</v>
      </c>
      <c r="B7" s="2">
        <v>0.68551273020000003</v>
      </c>
      <c r="C7" s="2">
        <v>0.40184561546600001</v>
      </c>
      <c r="D7" s="3">
        <v>1.055E-2</v>
      </c>
      <c r="E7" s="2">
        <v>13.9841210594</v>
      </c>
      <c r="F7" s="2">
        <v>7.72188827023</v>
      </c>
      <c r="G7" s="3">
        <v>1E-3</v>
      </c>
      <c r="H7" s="2">
        <f t="shared" si="0"/>
        <v>3.1030069445102604</v>
      </c>
      <c r="I7" s="3">
        <v>5.0000000000000002E-5</v>
      </c>
      <c r="J7" s="4">
        <v>7.5206250000000002E-2</v>
      </c>
    </row>
    <row r="8" spans="1:10" x14ac:dyDescent="0.2">
      <c r="A8" s="1" t="s">
        <v>5</v>
      </c>
      <c r="B8" s="2">
        <v>0.68551045430000002</v>
      </c>
      <c r="C8" s="2">
        <v>0.51383849163399997</v>
      </c>
      <c r="D8" s="3">
        <v>6.4999999999999997E-4</v>
      </c>
      <c r="E8" s="2">
        <v>5.3441949402400004</v>
      </c>
      <c r="F8" s="2">
        <v>3.3043594622799999</v>
      </c>
      <c r="G8" s="3">
        <v>9.9500000000000005E-3</v>
      </c>
      <c r="H8" s="2">
        <f t="shared" si="0"/>
        <v>1.6979070819144904</v>
      </c>
      <c r="I8" s="3">
        <v>1E-4</v>
      </c>
      <c r="J8" s="4">
        <v>0.10939090909099999</v>
      </c>
    </row>
    <row r="9" spans="1:10" x14ac:dyDescent="0.2">
      <c r="A9" s="1" t="s">
        <v>6</v>
      </c>
      <c r="B9" s="2">
        <v>0.68551085609999995</v>
      </c>
      <c r="C9" s="2">
        <v>0.36743958468100002</v>
      </c>
      <c r="D9" s="3">
        <v>1.545E-2</v>
      </c>
      <c r="E9" s="2">
        <v>10.5948467952</v>
      </c>
      <c r="F9" s="2">
        <v>5.5109515644</v>
      </c>
      <c r="G9" s="3">
        <v>2.5000000000000001E-3</v>
      </c>
      <c r="H9" s="2">
        <f t="shared" si="0"/>
        <v>2.0249417540202432</v>
      </c>
      <c r="I9" s="3">
        <v>1E-4</v>
      </c>
      <c r="J9" s="4">
        <v>0.10939090909099999</v>
      </c>
    </row>
    <row r="10" spans="1:10" x14ac:dyDescent="0.2">
      <c r="A10" s="1" t="s">
        <v>7</v>
      </c>
      <c r="B10" s="2">
        <v>0.81161143099999999</v>
      </c>
      <c r="C10" s="2">
        <v>0.41761424079600001</v>
      </c>
      <c r="D10" s="3">
        <v>4.7000000000000002E-3</v>
      </c>
      <c r="E10" s="2">
        <v>7.6712685294599998</v>
      </c>
      <c r="F10" s="2">
        <v>3.9775208976899998</v>
      </c>
      <c r="G10" s="3">
        <v>4.7999999999999996E-3</v>
      </c>
      <c r="H10" s="2">
        <f t="shared" si="0"/>
        <v>1.6610693699390338</v>
      </c>
      <c r="I10" s="3">
        <v>1.4999999999999999E-4</v>
      </c>
      <c r="J10" s="4">
        <v>0.1504125</v>
      </c>
    </row>
    <row r="11" spans="1:10" x14ac:dyDescent="0.2">
      <c r="A11" s="1" t="s">
        <v>8</v>
      </c>
      <c r="B11" s="2">
        <v>0.80948547670000004</v>
      </c>
      <c r="C11" s="2">
        <v>0.41680752075999999</v>
      </c>
      <c r="D11" s="3">
        <v>4.7499999999999999E-3</v>
      </c>
      <c r="E11" s="2">
        <v>5.2602053811499996</v>
      </c>
      <c r="F11" s="2">
        <v>2.7389683623000001</v>
      </c>
      <c r="G11" s="3">
        <v>9.2499999999999995E-3</v>
      </c>
      <c r="H11" s="2">
        <f t="shared" si="0"/>
        <v>1.1416226125303404</v>
      </c>
      <c r="I11" s="3">
        <v>2.0000000000000001E-4</v>
      </c>
      <c r="J11" s="4">
        <v>0.1504125</v>
      </c>
    </row>
    <row r="12" spans="1:10" x14ac:dyDescent="0.2">
      <c r="A12" s="1" t="s">
        <v>9</v>
      </c>
      <c r="B12" s="2">
        <v>0.46809144409999998</v>
      </c>
      <c r="C12" s="2">
        <v>0.28806078453200001</v>
      </c>
      <c r="D12" s="3">
        <v>3.875E-2</v>
      </c>
      <c r="E12" s="2">
        <v>7.8796727460899998</v>
      </c>
      <c r="F12" s="2">
        <v>4.6279479312099996</v>
      </c>
      <c r="G12" s="3">
        <v>3.9500000000000004E-3</v>
      </c>
      <c r="H12" s="2">
        <f t="shared" si="0"/>
        <v>1.333130311837599</v>
      </c>
      <c r="I12" s="3">
        <v>2.0000000000000001E-4</v>
      </c>
      <c r="J12" s="4">
        <v>0.1504125</v>
      </c>
    </row>
    <row r="13" spans="1:10" x14ac:dyDescent="0.2">
      <c r="A13" s="1" t="s">
        <v>10</v>
      </c>
      <c r="B13" s="2">
        <v>0.6855101361</v>
      </c>
      <c r="C13" s="2">
        <v>0.34806963635100002</v>
      </c>
      <c r="D13" s="3">
        <v>2.98E-2</v>
      </c>
      <c r="E13" s="2">
        <v>6.4193718947800003</v>
      </c>
      <c r="F13" s="2">
        <v>3.2880967512599999</v>
      </c>
      <c r="G13" s="3">
        <v>7.4000000000000003E-3</v>
      </c>
      <c r="H13" s="2">
        <f t="shared" si="0"/>
        <v>1.1444866404979728</v>
      </c>
      <c r="I13" s="3">
        <v>2.5000000000000001E-4</v>
      </c>
      <c r="J13" s="4">
        <v>0.176955882353</v>
      </c>
    </row>
    <row r="14" spans="1:10" x14ac:dyDescent="0.2">
      <c r="A14" s="1" t="s">
        <v>11</v>
      </c>
      <c r="B14" s="2">
        <v>0.83731869010000004</v>
      </c>
      <c r="C14" s="2">
        <v>0.46933406303800002</v>
      </c>
      <c r="D14" s="3">
        <v>2.2499999999999998E-3</v>
      </c>
      <c r="E14" s="2">
        <v>4.6534161843000001</v>
      </c>
      <c r="F14" s="2">
        <v>2.5508588651799999</v>
      </c>
      <c r="G14" s="3">
        <v>1.685E-2</v>
      </c>
      <c r="H14" s="2">
        <f t="shared" si="0"/>
        <v>1.1972049554314312</v>
      </c>
      <c r="I14" s="3">
        <v>2.9999999999999997E-4</v>
      </c>
      <c r="J14" s="4">
        <v>0.18049499999999999</v>
      </c>
    </row>
    <row r="15" spans="1:10" x14ac:dyDescent="0.2">
      <c r="A15" s="1" t="s">
        <v>12</v>
      </c>
      <c r="B15" s="2">
        <v>0.68551006869999997</v>
      </c>
      <c r="C15" s="2">
        <v>0.38039677521199999</v>
      </c>
      <c r="D15" s="3">
        <v>8.8000000000000005E-3</v>
      </c>
      <c r="E15" s="2">
        <v>5.4506315360300004</v>
      </c>
      <c r="F15" s="2">
        <v>3.01826214543</v>
      </c>
      <c r="G15" s="3">
        <v>8.9999999999999993E-3</v>
      </c>
      <c r="H15" s="2">
        <f t="shared" si="0"/>
        <v>1.1481371868660246</v>
      </c>
      <c r="I15" s="3">
        <v>3.5E-4</v>
      </c>
      <c r="J15" s="4">
        <v>0.20055000000000001</v>
      </c>
    </row>
    <row r="16" spans="1:10" x14ac:dyDescent="0.2">
      <c r="A16" s="1" t="s">
        <v>13</v>
      </c>
      <c r="B16" s="2">
        <v>0.93277022040000002</v>
      </c>
      <c r="C16" s="2">
        <v>0.47256713008700002</v>
      </c>
      <c r="D16" s="3">
        <v>8.4999999999999995E-4</v>
      </c>
      <c r="E16" s="2">
        <v>4.2288857174299999</v>
      </c>
      <c r="F16" s="2">
        <v>2.1708231420600002</v>
      </c>
      <c r="G16" s="3">
        <v>2.0449999999999999E-2</v>
      </c>
      <c r="H16" s="2">
        <f t="shared" si="0"/>
        <v>1.0258596621697382</v>
      </c>
      <c r="I16" s="3">
        <v>4.0000000000000002E-4</v>
      </c>
      <c r="J16" s="4">
        <v>0.20055000000000001</v>
      </c>
    </row>
    <row r="17" spans="1:10" x14ac:dyDescent="0.2">
      <c r="A17" s="1" t="s">
        <v>14</v>
      </c>
      <c r="B17" s="2">
        <v>0.68551006579999996</v>
      </c>
      <c r="C17" s="2">
        <v>0.35119816520899999</v>
      </c>
      <c r="D17" s="3">
        <v>7.6499999999999997E-3</v>
      </c>
      <c r="E17" s="2">
        <v>5.0443530695299996</v>
      </c>
      <c r="F17" s="2">
        <v>2.55013609967</v>
      </c>
      <c r="G17" s="3">
        <v>1.1849999999999999E-2</v>
      </c>
      <c r="H17" s="2">
        <f t="shared" si="0"/>
        <v>0.89560311923733948</v>
      </c>
      <c r="I17" s="3">
        <v>4.4999999999999999E-4</v>
      </c>
      <c r="J17" s="4">
        <v>0.21659400000000001</v>
      </c>
    </row>
    <row r="18" spans="1:10" x14ac:dyDescent="0.2">
      <c r="A18" s="1" t="s">
        <v>15</v>
      </c>
      <c r="B18" s="2">
        <v>0.80718334660000002</v>
      </c>
      <c r="C18" s="2">
        <v>0.41114053910600001</v>
      </c>
      <c r="D18" s="3">
        <v>5.5999999999999999E-3</v>
      </c>
      <c r="E18" s="2">
        <v>4.3357634831</v>
      </c>
      <c r="F18" s="2">
        <v>2.2231411779700001</v>
      </c>
      <c r="G18" s="3">
        <v>1.985E-2</v>
      </c>
      <c r="H18" s="2">
        <f t="shared" si="0"/>
        <v>0.91402346241933374</v>
      </c>
      <c r="I18" s="3">
        <v>5.0000000000000001E-4</v>
      </c>
      <c r="J18" s="4">
        <v>0.231403846154</v>
      </c>
    </row>
    <row r="19" spans="1:10" x14ac:dyDescent="0.2">
      <c r="A19" s="1" t="s">
        <v>16</v>
      </c>
      <c r="B19" s="2">
        <v>0.68551014860000004</v>
      </c>
      <c r="C19" s="2">
        <v>0.35039799878900002</v>
      </c>
      <c r="D19" s="3">
        <v>2.6950000000000002E-2</v>
      </c>
      <c r="E19" s="2">
        <v>5.4506315360300004</v>
      </c>
      <c r="F19" s="2">
        <v>2.8594130201199999</v>
      </c>
      <c r="G19" s="3">
        <v>1.0200000000000001E-2</v>
      </c>
      <c r="H19" s="2">
        <f t="shared" si="0"/>
        <v>1.0019325999612585</v>
      </c>
      <c r="I19" s="3">
        <v>5.9999999999999995E-4</v>
      </c>
      <c r="J19" s="4">
        <v>0.24442031249999999</v>
      </c>
    </row>
    <row r="20" spans="1:10" x14ac:dyDescent="0.2">
      <c r="A20" s="1" t="s">
        <v>17</v>
      </c>
      <c r="B20" s="2">
        <v>0.73749546499999996</v>
      </c>
      <c r="C20" s="2">
        <v>0.40618543428499998</v>
      </c>
      <c r="D20" s="3">
        <v>1.17E-2</v>
      </c>
      <c r="E20" s="2">
        <v>3.2761939876200001</v>
      </c>
      <c r="F20" s="2">
        <v>3.29273345488</v>
      </c>
      <c r="G20" s="3">
        <v>1.09E-2</v>
      </c>
      <c r="H20" s="2">
        <f t="shared" si="0"/>
        <v>1.3374603683551811</v>
      </c>
      <c r="I20" s="3">
        <v>6.4999999999999997E-4</v>
      </c>
      <c r="J20" s="4">
        <v>0.24442031249999999</v>
      </c>
    </row>
    <row r="21" spans="1:10" x14ac:dyDescent="0.2">
      <c r="A21" s="1" t="s">
        <v>18</v>
      </c>
      <c r="B21" s="2">
        <v>0.5138902219</v>
      </c>
      <c r="C21" s="2">
        <v>0.388866622454</v>
      </c>
      <c r="D21" s="3">
        <v>3.1449999999999999E-2</v>
      </c>
      <c r="E21" s="2">
        <v>8.2071982402000003</v>
      </c>
      <c r="F21" s="2">
        <v>5.2823951414500003</v>
      </c>
      <c r="G21" s="3">
        <v>4.1999999999999997E-3</v>
      </c>
      <c r="H21" s="2">
        <f t="shared" si="0"/>
        <v>2.0541471571230812</v>
      </c>
      <c r="I21" s="3">
        <v>7.5000000000000002E-4</v>
      </c>
      <c r="J21" s="4">
        <v>0.24699315789500001</v>
      </c>
    </row>
    <row r="22" spans="1:10" x14ac:dyDescent="0.2">
      <c r="A22" s="1" t="s">
        <v>19</v>
      </c>
      <c r="B22" s="2">
        <v>0.68551054870000006</v>
      </c>
      <c r="C22" s="2">
        <v>0.34831505110299998</v>
      </c>
      <c r="D22" s="3">
        <v>1.0749999999999999E-2</v>
      </c>
      <c r="E22" s="2">
        <v>4.6534161843000001</v>
      </c>
      <c r="F22" s="2">
        <v>2.3789405228599998</v>
      </c>
      <c r="G22" s="3">
        <v>1.345E-2</v>
      </c>
      <c r="H22" s="2">
        <f t="shared" si="0"/>
        <v>0.82862078979097831</v>
      </c>
      <c r="I22" s="3">
        <v>7.5000000000000002E-4</v>
      </c>
      <c r="J22" s="4">
        <v>0.24699315789500001</v>
      </c>
    </row>
    <row r="23" spans="1:10" x14ac:dyDescent="0.2">
      <c r="A23" s="1" t="s">
        <v>20</v>
      </c>
      <c r="B23" s="2">
        <v>0.42663721430000001</v>
      </c>
      <c r="C23" s="2">
        <v>0.25694565855399998</v>
      </c>
      <c r="D23" s="3">
        <v>3.7350000000000001E-2</v>
      </c>
      <c r="E23" s="2">
        <v>5.3227129785500003</v>
      </c>
      <c r="F23" s="2">
        <v>3.19143581264</v>
      </c>
      <c r="G23" s="3">
        <v>8.3499999999999998E-3</v>
      </c>
      <c r="H23" s="2">
        <f t="shared" si="0"/>
        <v>0.82002557661160491</v>
      </c>
      <c r="I23" s="3">
        <v>7.5000000000000002E-4</v>
      </c>
      <c r="J23" s="4">
        <v>0.24699315789500001</v>
      </c>
    </row>
    <row r="24" spans="1:10" x14ac:dyDescent="0.2">
      <c r="A24" s="1" t="s">
        <v>21</v>
      </c>
      <c r="B24" s="2">
        <v>0.39336166550000001</v>
      </c>
      <c r="C24" s="2">
        <v>0.347865885757</v>
      </c>
      <c r="D24" s="3">
        <v>3.2399999999999998E-2</v>
      </c>
      <c r="E24" s="2">
        <v>4.9719868998300001</v>
      </c>
      <c r="F24" s="2">
        <v>2.7070453217499999</v>
      </c>
      <c r="G24" s="3">
        <v>1.6400000000000001E-2</v>
      </c>
      <c r="H24" s="2">
        <f t="shared" si="0"/>
        <v>0.94168871863490677</v>
      </c>
      <c r="I24" s="3">
        <v>7.5000000000000002E-4</v>
      </c>
      <c r="J24" s="4">
        <v>0.24699315789500001</v>
      </c>
    </row>
    <row r="25" spans="1:10" x14ac:dyDescent="0.2">
      <c r="A25" s="1" t="s">
        <v>22</v>
      </c>
      <c r="B25" s="2">
        <v>0.91683187200000005</v>
      </c>
      <c r="C25" s="2">
        <v>0.57057402388199996</v>
      </c>
      <c r="D25" s="3">
        <v>5.0000000000000002E-5</v>
      </c>
      <c r="E25" s="2">
        <v>2.7336150951799998</v>
      </c>
      <c r="F25" s="2">
        <v>1.4859548123599999</v>
      </c>
      <c r="G25" s="3">
        <v>4.725E-2</v>
      </c>
      <c r="H25" s="2">
        <f t="shared" si="0"/>
        <v>0.84784721659506734</v>
      </c>
      <c r="I25" s="3">
        <v>8.9999999999999998E-4</v>
      </c>
      <c r="J25" s="4">
        <v>0.24699315789500001</v>
      </c>
    </row>
    <row r="26" spans="1:10" x14ac:dyDescent="0.2">
      <c r="A26" s="1" t="s">
        <v>23</v>
      </c>
      <c r="B26" s="2">
        <v>0.38048040259999999</v>
      </c>
      <c r="C26" s="2">
        <v>0.237286737182</v>
      </c>
      <c r="D26" s="3">
        <v>3.8800000000000001E-2</v>
      </c>
      <c r="E26" s="2">
        <v>6.2553432304600003</v>
      </c>
      <c r="F26" s="2">
        <v>3.6677997104200002</v>
      </c>
      <c r="G26" s="3">
        <v>6.0000000000000001E-3</v>
      </c>
      <c r="H26" s="2">
        <f t="shared" si="0"/>
        <v>0.87032022592264624</v>
      </c>
      <c r="I26" s="3">
        <v>1E-3</v>
      </c>
      <c r="J26" s="4">
        <v>0.24699315789500001</v>
      </c>
    </row>
    <row r="27" spans="1:10" x14ac:dyDescent="0.2">
      <c r="A27" s="1" t="s">
        <v>24</v>
      </c>
      <c r="B27" s="2">
        <v>0.68551188200000002</v>
      </c>
      <c r="C27" s="2">
        <v>0.46116956326800002</v>
      </c>
      <c r="D27" s="3">
        <v>3.5500000000000002E-3</v>
      </c>
      <c r="E27" s="2">
        <v>3.7032395149699999</v>
      </c>
      <c r="F27" s="2">
        <v>2.0909629326600001</v>
      </c>
      <c r="G27" s="3">
        <v>3.2099999999999997E-2</v>
      </c>
      <c r="H27" s="2">
        <f t="shared" si="0"/>
        <v>0.96428846246438882</v>
      </c>
      <c r="I27" s="3">
        <v>1.0499999999999999E-3</v>
      </c>
      <c r="J27" s="4">
        <v>0.24699315789500001</v>
      </c>
    </row>
    <row r="28" spans="1:10" x14ac:dyDescent="0.2">
      <c r="A28" s="1" t="s">
        <v>25</v>
      </c>
      <c r="B28" s="2">
        <v>0.68551073470000001</v>
      </c>
      <c r="C28" s="2">
        <v>0.396624728009</v>
      </c>
      <c r="D28" s="3">
        <v>1.025E-2</v>
      </c>
      <c r="E28" s="2">
        <v>3.4725370288000001</v>
      </c>
      <c r="F28" s="2">
        <v>2.3149963897400001</v>
      </c>
      <c r="G28" s="3">
        <v>2.7550000000000002E-2</v>
      </c>
      <c r="H28" s="2">
        <f t="shared" si="0"/>
        <v>0.91818481342244451</v>
      </c>
      <c r="I28" s="3">
        <v>1.0499999999999999E-3</v>
      </c>
      <c r="J28" s="4">
        <v>0.24699315789500001</v>
      </c>
    </row>
    <row r="29" spans="1:10" x14ac:dyDescent="0.2">
      <c r="A29" s="1" t="s">
        <v>26</v>
      </c>
      <c r="B29" s="2">
        <v>0.88918403030000004</v>
      </c>
      <c r="C29" s="2">
        <v>0.54150996676899998</v>
      </c>
      <c r="D29" s="3">
        <v>5.0000000000000002E-5</v>
      </c>
      <c r="E29" s="2">
        <v>2.7336150951799998</v>
      </c>
      <c r="F29" s="2">
        <v>1.48003349669</v>
      </c>
      <c r="G29" s="3">
        <v>5.2650000000000002E-2</v>
      </c>
      <c r="H29" s="2">
        <f t="shared" si="0"/>
        <v>0.8014528896096087</v>
      </c>
      <c r="I29" s="3">
        <v>1.1000000000000001E-3</v>
      </c>
      <c r="J29" s="4">
        <v>0.24699315789500001</v>
      </c>
    </row>
    <row r="30" spans="1:10" x14ac:dyDescent="0.2">
      <c r="A30" s="1" t="s">
        <v>27</v>
      </c>
      <c r="B30" s="2">
        <v>0.68551043079999996</v>
      </c>
      <c r="C30" s="2">
        <v>0.34413471583900002</v>
      </c>
      <c r="D30" s="3">
        <v>9.1999999999999998E-3</v>
      </c>
      <c r="E30" s="2">
        <v>4.01903542236</v>
      </c>
      <c r="F30" s="2">
        <v>2.0230970802799999</v>
      </c>
      <c r="G30" s="3">
        <v>2.3900000000000001E-2</v>
      </c>
      <c r="H30" s="2">
        <f t="shared" si="0"/>
        <v>0.69621793883686833</v>
      </c>
      <c r="I30" s="3">
        <v>1.1000000000000001E-3</v>
      </c>
      <c r="J30" s="4">
        <v>0.24699315789500001</v>
      </c>
    </row>
    <row r="31" spans="1:10" x14ac:dyDescent="0.2">
      <c r="A31" s="1" t="s">
        <v>28</v>
      </c>
      <c r="B31" s="2">
        <v>0.68551439140000003</v>
      </c>
      <c r="C31" s="2">
        <v>0.39897321791200002</v>
      </c>
      <c r="D31" s="3">
        <v>1.0200000000000001E-2</v>
      </c>
      <c r="E31" s="2">
        <v>3.4857547530800002</v>
      </c>
      <c r="F31" s="2">
        <v>1.90480497761</v>
      </c>
      <c r="G31" s="3">
        <v>3.73E-2</v>
      </c>
      <c r="H31" s="2">
        <f t="shared" si="0"/>
        <v>0.75996617141185685</v>
      </c>
      <c r="I31" s="3">
        <v>1.1000000000000001E-3</v>
      </c>
      <c r="J31" s="4">
        <v>0.24699315789500001</v>
      </c>
    </row>
    <row r="32" spans="1:10" x14ac:dyDescent="0.2">
      <c r="A32" s="1" t="s">
        <v>29</v>
      </c>
      <c r="B32" s="2">
        <v>0.80961056180000002</v>
      </c>
      <c r="C32" s="2">
        <v>0.44749016654399998</v>
      </c>
      <c r="D32" s="3">
        <v>4.3499999999999997E-3</v>
      </c>
      <c r="E32" s="2">
        <v>3.2761939876200001</v>
      </c>
      <c r="F32" s="2">
        <v>1.9700505311200001</v>
      </c>
      <c r="G32" s="3">
        <v>4.0800000000000003E-2</v>
      </c>
      <c r="H32" s="2">
        <f t="shared" si="0"/>
        <v>0.88157824027098441</v>
      </c>
      <c r="I32" s="3">
        <v>1.15E-3</v>
      </c>
      <c r="J32" s="4">
        <v>0.24699315789500001</v>
      </c>
    </row>
    <row r="33" spans="1:10" x14ac:dyDescent="0.2">
      <c r="A33" s="1" t="s">
        <v>30</v>
      </c>
      <c r="B33" s="2">
        <v>0.58012958950000004</v>
      </c>
      <c r="C33" s="2">
        <v>0.39368767996499998</v>
      </c>
      <c r="D33" s="3">
        <v>9.7999999999999997E-3</v>
      </c>
      <c r="E33" s="2">
        <v>4.01903542236</v>
      </c>
      <c r="F33" s="2">
        <v>2.3913902169300001</v>
      </c>
      <c r="G33" s="3">
        <v>2.4649999999999998E-2</v>
      </c>
      <c r="H33" s="2">
        <f t="shared" si="0"/>
        <v>0.9414608663941697</v>
      </c>
      <c r="I33" s="3">
        <v>1.15E-3</v>
      </c>
      <c r="J33" s="4">
        <v>0.24699315789500001</v>
      </c>
    </row>
    <row r="34" spans="1:10" x14ac:dyDescent="0.2">
      <c r="A34" s="1" t="s">
        <v>31</v>
      </c>
      <c r="B34" s="2">
        <v>0.4735239135</v>
      </c>
      <c r="C34" s="2">
        <v>0.24225954066800001</v>
      </c>
      <c r="D34" s="3">
        <v>3.705E-2</v>
      </c>
      <c r="E34" s="2">
        <v>4.6534161843000001</v>
      </c>
      <c r="F34" s="2">
        <v>2.37433913477</v>
      </c>
      <c r="G34" s="3">
        <v>1.37E-2</v>
      </c>
      <c r="H34" s="2">
        <f t="shared" si="0"/>
        <v>0.57520630817943674</v>
      </c>
      <c r="I34" s="3">
        <v>1.15E-3</v>
      </c>
      <c r="J34" s="4">
        <v>0.24699315789500001</v>
      </c>
    </row>
    <row r="35" spans="1:10" x14ac:dyDescent="0.2">
      <c r="A35" s="1" t="s">
        <v>32</v>
      </c>
      <c r="B35" s="2">
        <v>0.68551016519999997</v>
      </c>
      <c r="C35" s="2">
        <v>0.38987249371999999</v>
      </c>
      <c r="D35" s="3">
        <v>1.005E-2</v>
      </c>
      <c r="E35" s="2">
        <v>2.9427126778999999</v>
      </c>
      <c r="F35" s="2">
        <v>1.98285640263</v>
      </c>
      <c r="G35" s="3">
        <v>4.1200000000000001E-2</v>
      </c>
      <c r="H35" s="2">
        <f t="shared" si="0"/>
        <v>0.77306117038202649</v>
      </c>
      <c r="I35" s="3">
        <v>1.2999999999999999E-3</v>
      </c>
      <c r="J35" s="4">
        <v>0.24699315789500001</v>
      </c>
    </row>
    <row r="36" spans="1:10" x14ac:dyDescent="0.2">
      <c r="A36" s="1" t="s">
        <v>33</v>
      </c>
      <c r="B36" s="2">
        <v>0.81804660210000002</v>
      </c>
      <c r="C36" s="2">
        <v>0.60584876594600001</v>
      </c>
      <c r="D36" s="3">
        <v>2.0000000000000001E-4</v>
      </c>
      <c r="E36" s="2">
        <v>0.919553597434</v>
      </c>
      <c r="F36" s="2">
        <v>1.3537069613999999</v>
      </c>
      <c r="G36" s="3">
        <v>7.2050000000000003E-2</v>
      </c>
      <c r="H36" s="2">
        <f t="shared" si="0"/>
        <v>0.8201416920166994</v>
      </c>
      <c r="I36" s="3">
        <v>1.5499999999999999E-3</v>
      </c>
      <c r="J36" s="4">
        <v>0.24699315789500001</v>
      </c>
    </row>
    <row r="37" spans="1:10" x14ac:dyDescent="0.2">
      <c r="A37" s="1" t="s">
        <v>34</v>
      </c>
      <c r="B37" s="2">
        <v>0.68553087670000001</v>
      </c>
      <c r="C37" s="2">
        <v>0.41354907454500001</v>
      </c>
      <c r="D37" s="3">
        <v>7.3499999999999998E-3</v>
      </c>
      <c r="E37" s="2">
        <v>3.3336485845800001</v>
      </c>
      <c r="F37" s="2">
        <v>1.9057206720099999</v>
      </c>
      <c r="G37" s="3">
        <v>3.6450000000000003E-2</v>
      </c>
      <c r="H37" s="2">
        <f t="shared" si="0"/>
        <v>0.78810902025101093</v>
      </c>
      <c r="I37" s="3">
        <v>1.6000000000000001E-3</v>
      </c>
      <c r="J37" s="4">
        <v>0.24699315789500001</v>
      </c>
    </row>
    <row r="38" spans="1:10" x14ac:dyDescent="0.2">
      <c r="A38" s="1" t="s">
        <v>35</v>
      </c>
      <c r="B38" s="2">
        <v>0.68551035039999997</v>
      </c>
      <c r="C38" s="2">
        <v>0.39784947214600003</v>
      </c>
      <c r="D38" s="3">
        <v>7.0000000000000001E-3</v>
      </c>
      <c r="E38" s="2">
        <v>3.0329343880600002</v>
      </c>
      <c r="F38" s="2">
        <v>1.6031784905399999</v>
      </c>
      <c r="G38" s="3">
        <v>4.1500000000000002E-2</v>
      </c>
      <c r="H38" s="2">
        <f t="shared" si="0"/>
        <v>0.63782371621716005</v>
      </c>
      <c r="I38" s="3">
        <v>1.6000000000000001E-3</v>
      </c>
      <c r="J38" s="4">
        <v>0.24699315789500001</v>
      </c>
    </row>
    <row r="39" spans="1:10" x14ac:dyDescent="0.2">
      <c r="A39" s="1" t="s">
        <v>36</v>
      </c>
      <c r="B39" s="2">
        <v>0.56570685359999995</v>
      </c>
      <c r="C39" s="2">
        <v>0.284052677019</v>
      </c>
      <c r="D39" s="3">
        <v>3.4950000000000002E-2</v>
      </c>
      <c r="E39" s="2">
        <v>3.9390742188200001</v>
      </c>
      <c r="F39" s="2">
        <v>1.97902562185</v>
      </c>
      <c r="G39" s="3">
        <v>2.5899999999999999E-2</v>
      </c>
      <c r="H39" s="2">
        <f t="shared" si="0"/>
        <v>0.56214752577568372</v>
      </c>
      <c r="I39" s="3">
        <v>1.6000000000000001E-3</v>
      </c>
      <c r="J39" s="4">
        <v>0.24699315789500001</v>
      </c>
    </row>
    <row r="40" spans="1:10" x14ac:dyDescent="0.2">
      <c r="A40" s="1" t="s">
        <v>37</v>
      </c>
      <c r="B40" s="2">
        <v>0.68551094869999996</v>
      </c>
      <c r="C40" s="2">
        <v>0.37080363883</v>
      </c>
      <c r="D40" s="3">
        <v>1.0699999999999999E-2</v>
      </c>
      <c r="E40" s="2">
        <v>3.3336485845800001</v>
      </c>
      <c r="F40" s="2">
        <v>1.80780511356</v>
      </c>
      <c r="G40" s="3">
        <v>3.8150000000000003E-2</v>
      </c>
      <c r="H40" s="2">
        <f t="shared" si="0"/>
        <v>0.67034071440352938</v>
      </c>
      <c r="I40" s="3">
        <v>1.65E-3</v>
      </c>
      <c r="J40" s="4">
        <v>0.24699315789500001</v>
      </c>
    </row>
    <row r="41" spans="1:10" x14ac:dyDescent="0.2">
      <c r="A41" s="1" t="s">
        <v>38</v>
      </c>
      <c r="B41" s="2">
        <v>0.59265761230000003</v>
      </c>
      <c r="C41" s="2">
        <v>0.29722930264899999</v>
      </c>
      <c r="D41" s="3">
        <v>3.0800000000000001E-2</v>
      </c>
      <c r="E41" s="2">
        <v>3.3336485845800001</v>
      </c>
      <c r="F41" s="2">
        <v>1.6762126347299999</v>
      </c>
      <c r="G41" s="3">
        <v>3.49E-2</v>
      </c>
      <c r="H41" s="2">
        <f t="shared" si="0"/>
        <v>0.49821951251224084</v>
      </c>
      <c r="I41" s="3">
        <v>1.6999999999999999E-3</v>
      </c>
      <c r="J41" s="4">
        <v>0.24699315789500001</v>
      </c>
    </row>
    <row r="42" spans="1:10" x14ac:dyDescent="0.2">
      <c r="A42" s="1" t="s">
        <v>39</v>
      </c>
      <c r="B42" s="2">
        <v>0.29732577059999998</v>
      </c>
      <c r="C42" s="2">
        <v>0.23646181165899999</v>
      </c>
      <c r="D42" s="3">
        <v>4.4299999999999999E-2</v>
      </c>
      <c r="E42" s="2">
        <v>6.57842944182</v>
      </c>
      <c r="F42" s="2">
        <v>3.7024082461900001</v>
      </c>
      <c r="G42" s="3">
        <v>7.1000000000000004E-3</v>
      </c>
      <c r="H42" s="2">
        <f t="shared" si="0"/>
        <v>0.87547816139530821</v>
      </c>
      <c r="I42" s="3">
        <v>1.75E-3</v>
      </c>
      <c r="J42" s="4">
        <v>0.24699315789500001</v>
      </c>
    </row>
    <row r="43" spans="1:10" x14ac:dyDescent="0.2">
      <c r="A43" s="1" t="s">
        <v>40</v>
      </c>
      <c r="B43" s="2">
        <v>0.59513686700000001</v>
      </c>
      <c r="C43" s="2">
        <v>0.306046693077</v>
      </c>
      <c r="D43" s="3">
        <v>3.2099999999999997E-2</v>
      </c>
      <c r="E43" s="2">
        <v>3.7032395149699999</v>
      </c>
      <c r="F43" s="2">
        <v>1.8660876551300001</v>
      </c>
      <c r="G43" s="3">
        <v>3.015E-2</v>
      </c>
      <c r="H43" s="2">
        <f t="shared" si="0"/>
        <v>0.57110995584434976</v>
      </c>
      <c r="I43" s="3">
        <v>1.75E-3</v>
      </c>
      <c r="J43" s="4">
        <v>0.24699315789500001</v>
      </c>
    </row>
    <row r="44" spans="1:10" x14ac:dyDescent="0.2">
      <c r="A44" s="1" t="s">
        <v>41</v>
      </c>
      <c r="B44" s="2">
        <v>0.54376433339999997</v>
      </c>
      <c r="C44" s="2">
        <v>0.31435318793700001</v>
      </c>
      <c r="D44" s="3">
        <v>3.1699999999999999E-2</v>
      </c>
      <c r="E44" s="2">
        <v>3.3953697490899999</v>
      </c>
      <c r="F44" s="2">
        <v>1.8736937284099999</v>
      </c>
      <c r="G44" s="3">
        <v>3.4599999999999999E-2</v>
      </c>
      <c r="H44" s="2">
        <f t="shared" si="0"/>
        <v>0.58900159674324692</v>
      </c>
      <c r="I44" s="3">
        <v>1.75E-3</v>
      </c>
      <c r="J44" s="4">
        <v>0.24699315789500001</v>
      </c>
    </row>
    <row r="45" spans="1:10" x14ac:dyDescent="0.2">
      <c r="A45" s="1" t="s">
        <v>42</v>
      </c>
      <c r="B45" s="2">
        <v>0.68551076320000004</v>
      </c>
      <c r="C45" s="2">
        <v>0.37641364637500002</v>
      </c>
      <c r="D45" s="3">
        <v>7.7999999999999996E-3</v>
      </c>
      <c r="E45" s="2">
        <v>3.0680014771200002</v>
      </c>
      <c r="F45" s="2">
        <v>1.6092066808600001</v>
      </c>
      <c r="G45" s="3">
        <v>4.2250000000000003E-2</v>
      </c>
      <c r="H45" s="2">
        <f t="shared" si="0"/>
        <v>0.60572735451352355</v>
      </c>
      <c r="I45" s="3">
        <v>1.8E-3</v>
      </c>
      <c r="J45" s="4">
        <v>0.24699315789500001</v>
      </c>
    </row>
    <row r="46" spans="1:10" x14ac:dyDescent="0.2">
      <c r="A46" s="1" t="s">
        <v>43</v>
      </c>
      <c r="B46" s="2">
        <v>0.40462161610000003</v>
      </c>
      <c r="C46" s="2">
        <v>0.27901775747099999</v>
      </c>
      <c r="D46" s="3">
        <v>3.4700000000000002E-2</v>
      </c>
      <c r="E46" s="2">
        <v>4.3357634831</v>
      </c>
      <c r="F46" s="2">
        <v>2.8305207602800002</v>
      </c>
      <c r="G46" s="3">
        <v>1.4999999999999999E-2</v>
      </c>
      <c r="H46" s="2">
        <f t="shared" si="0"/>
        <v>0.78976555500843559</v>
      </c>
      <c r="I46" s="3">
        <v>1.8E-3</v>
      </c>
      <c r="J46" s="4">
        <v>0.24699315789500001</v>
      </c>
    </row>
    <row r="47" spans="1:10" x14ac:dyDescent="0.2">
      <c r="A47" s="1" t="s">
        <v>44</v>
      </c>
      <c r="B47" s="2">
        <v>0.80269950749999996</v>
      </c>
      <c r="C47" s="2">
        <v>0.62234351440500002</v>
      </c>
      <c r="D47" s="3">
        <v>1.7399999999999999E-2</v>
      </c>
      <c r="E47" s="2">
        <v>4.31878835931</v>
      </c>
      <c r="F47" s="2">
        <v>6.5302549313</v>
      </c>
      <c r="G47" s="3">
        <v>1.455E-2</v>
      </c>
      <c r="H47" s="2">
        <f t="shared" si="0"/>
        <v>4.0640618039058243</v>
      </c>
      <c r="I47" s="3">
        <v>1.8500000000000001E-3</v>
      </c>
      <c r="J47" s="4">
        <v>0.24699315789500001</v>
      </c>
    </row>
    <row r="48" spans="1:10" x14ac:dyDescent="0.2">
      <c r="A48" s="1" t="s">
        <v>45</v>
      </c>
      <c r="B48" s="2">
        <v>0</v>
      </c>
      <c r="C48" s="2">
        <v>0.30402706048099998</v>
      </c>
      <c r="D48" s="3">
        <v>0.20465</v>
      </c>
      <c r="E48" s="2">
        <v>16.242980671800002</v>
      </c>
      <c r="F48" s="2">
        <v>12.1194207939</v>
      </c>
      <c r="G48" s="3">
        <v>2.9499999999999999E-3</v>
      </c>
      <c r="H48" s="2">
        <f t="shared" si="0"/>
        <v>3.6846318787017238</v>
      </c>
      <c r="I48" s="3">
        <v>1.8500000000000001E-3</v>
      </c>
      <c r="J48" s="4">
        <v>0.24699315789500001</v>
      </c>
    </row>
    <row r="49" spans="1:10" x14ac:dyDescent="0.2">
      <c r="A49" s="1" t="s">
        <v>46</v>
      </c>
      <c r="B49" s="2">
        <v>0.68551004760000001</v>
      </c>
      <c r="C49" s="2">
        <v>0.35423129385899998</v>
      </c>
      <c r="D49" s="3">
        <v>9.2499999999999995E-3</v>
      </c>
      <c r="E49" s="2">
        <v>3.4820647172000001</v>
      </c>
      <c r="F49" s="2">
        <v>1.8586615831</v>
      </c>
      <c r="G49" s="3">
        <v>3.4549999999999997E-2</v>
      </c>
      <c r="H49" s="2">
        <f t="shared" si="0"/>
        <v>0.65839609742753025</v>
      </c>
      <c r="I49" s="3">
        <v>1.9E-3</v>
      </c>
      <c r="J49" s="4">
        <v>0.24699315789500001</v>
      </c>
    </row>
    <row r="50" spans="1:10" x14ac:dyDescent="0.2">
      <c r="A50" s="1" t="s">
        <v>47</v>
      </c>
      <c r="B50" s="2">
        <v>0.68551031110000005</v>
      </c>
      <c r="C50" s="2">
        <v>0.37694201821899997</v>
      </c>
      <c r="D50" s="3">
        <v>1.11E-2</v>
      </c>
      <c r="E50" s="2">
        <v>2.9871762035599998</v>
      </c>
      <c r="F50" s="2">
        <v>1.85255493596</v>
      </c>
      <c r="G50" s="3">
        <v>3.6400000000000002E-2</v>
      </c>
      <c r="H50" s="2">
        <f t="shared" si="0"/>
        <v>0.69830579642233259</v>
      </c>
      <c r="I50" s="3">
        <v>1.9E-3</v>
      </c>
      <c r="J50" s="4">
        <v>0.24699315789500001</v>
      </c>
    </row>
    <row r="51" spans="1:10" x14ac:dyDescent="0.2">
      <c r="A51" s="1" t="s">
        <v>48</v>
      </c>
      <c r="B51" s="2">
        <v>0.89611425990000004</v>
      </c>
      <c r="C51" s="2">
        <v>0.60206735070100004</v>
      </c>
      <c r="D51" s="3">
        <v>1.2500000000000001E-2</v>
      </c>
      <c r="E51" s="2">
        <v>0</v>
      </c>
      <c r="F51" s="2">
        <v>5.6594644691699996</v>
      </c>
      <c r="G51" s="3">
        <v>1.555E-2</v>
      </c>
      <c r="H51" s="2">
        <f t="shared" si="0"/>
        <v>3.4073787793396231</v>
      </c>
      <c r="I51" s="3">
        <v>1.9499999999999999E-3</v>
      </c>
      <c r="J51" s="4">
        <v>0.24699315789500001</v>
      </c>
    </row>
    <row r="52" spans="1:10" x14ac:dyDescent="0.2">
      <c r="A52" s="1" t="s">
        <v>49</v>
      </c>
      <c r="B52" s="2">
        <v>0.45496399030000001</v>
      </c>
      <c r="C52" s="2">
        <v>0.26035715332300002</v>
      </c>
      <c r="D52" s="3">
        <v>4.0899999999999999E-2</v>
      </c>
      <c r="E52" s="2">
        <v>3.5718125650300001</v>
      </c>
      <c r="F52" s="2">
        <v>2.3520943453299998</v>
      </c>
      <c r="G52" s="3">
        <v>2.4E-2</v>
      </c>
      <c r="H52" s="2">
        <f t="shared" si="0"/>
        <v>0.61238458809724416</v>
      </c>
      <c r="I52" s="3">
        <v>1.9499999999999999E-3</v>
      </c>
      <c r="J52" s="4">
        <v>0.24699315789500001</v>
      </c>
    </row>
    <row r="53" spans="1:10" x14ac:dyDescent="0.2">
      <c r="A53" s="1" t="s">
        <v>50</v>
      </c>
      <c r="B53" s="2">
        <v>0.68551013100000002</v>
      </c>
      <c r="C53" s="2">
        <v>0.355522333789</v>
      </c>
      <c r="D53" s="3">
        <v>2.495E-2</v>
      </c>
      <c r="E53" s="2">
        <v>3.78127227979</v>
      </c>
      <c r="F53" s="2">
        <v>2.08589863059</v>
      </c>
      <c r="G53" s="3">
        <v>3.2050000000000002E-2</v>
      </c>
      <c r="H53" s="2">
        <f t="shared" si="0"/>
        <v>0.74158354919463598</v>
      </c>
      <c r="I53" s="3">
        <v>2E-3</v>
      </c>
      <c r="J53" s="4">
        <v>0.248103092784</v>
      </c>
    </row>
    <row r="54" spans="1:10" x14ac:dyDescent="0.2">
      <c r="A54" s="1" t="s">
        <v>51</v>
      </c>
      <c r="B54" s="2">
        <v>0.39304630839999999</v>
      </c>
      <c r="C54" s="2">
        <v>0.29084069878300001</v>
      </c>
      <c r="D54" s="3">
        <v>3.5900000000000001E-2</v>
      </c>
      <c r="E54" s="2">
        <v>4.1533599494200004</v>
      </c>
      <c r="F54" s="2">
        <v>2.4334481877699998</v>
      </c>
      <c r="G54" s="3">
        <v>2.2349999999999998E-2</v>
      </c>
      <c r="H54" s="2">
        <f t="shared" si="0"/>
        <v>0.70774577138325179</v>
      </c>
      <c r="I54" s="3">
        <v>2E-3</v>
      </c>
      <c r="J54" s="4">
        <v>0.248103092784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significance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Zhang</dc:creator>
  <cp:lastModifiedBy>Manon</cp:lastModifiedBy>
  <dcterms:created xsi:type="dcterms:W3CDTF">2017-06-10T06:11:24Z</dcterms:created>
  <dcterms:modified xsi:type="dcterms:W3CDTF">2017-08-05T05:04:44Z</dcterms:modified>
</cp:coreProperties>
</file>