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2" yWindow="65512" windowWidth="15576" windowHeight="12504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<sst xmlns="http://schemas.openxmlformats.org/spreadsheetml/2006/main" count="280" uniqueCount="273">
  <si>
    <t>in these columns indicates similar colony formation as observed for cells transduced with the Ff-luciferase shRNA.</t>
  </si>
  <si>
    <t>* Note that plasmid stability and proliferation assay results are normalized to Ff-luciferase shRNA transduced cells so a value of 100</t>
  </si>
  <si>
    <t>Screen shRNA results:</t>
  </si>
  <si>
    <t>Replication gene shRNA results:</t>
  </si>
  <si>
    <t>V2HS_262054</t>
  </si>
  <si>
    <t>V2HS_151632</t>
  </si>
  <si>
    <t>V2HS_151629</t>
  </si>
  <si>
    <t>V2HS_84917</t>
  </si>
  <si>
    <t>V2HS_96521</t>
  </si>
  <si>
    <t>V2HS_96520</t>
  </si>
  <si>
    <t>dkfzp313a243</t>
  </si>
  <si>
    <t>V2HS_225310</t>
  </si>
  <si>
    <t>V2HS_122245</t>
  </si>
  <si>
    <t>V2HS_122242</t>
  </si>
  <si>
    <t>V2HS_111232</t>
  </si>
  <si>
    <t>V2HS_111234</t>
  </si>
  <si>
    <t>V2HS_111235</t>
  </si>
  <si>
    <t>V2HS_111231</t>
  </si>
  <si>
    <t>FBXO30</t>
  </si>
  <si>
    <t>V2HS_202575</t>
  </si>
  <si>
    <t>V2HS_262021</t>
  </si>
  <si>
    <t>V2HS_262218</t>
  </si>
  <si>
    <t>V2HS_202507</t>
  </si>
  <si>
    <t>V2HS_203571</t>
  </si>
  <si>
    <t>V2HS_202750</t>
  </si>
  <si>
    <t>TTC14</t>
  </si>
  <si>
    <t>V2HS_85344</t>
  </si>
  <si>
    <t>V2HS_85339</t>
  </si>
  <si>
    <t>V2HS_85343</t>
  </si>
  <si>
    <t>CANP</t>
  </si>
  <si>
    <t>V2HS_285579</t>
  </si>
  <si>
    <t>V2HS_285907</t>
  </si>
  <si>
    <t>V2HS_285266</t>
  </si>
  <si>
    <t>ATAD2</t>
  </si>
  <si>
    <t>V2HS_54361</t>
  </si>
  <si>
    <t>V2HS_54362</t>
  </si>
  <si>
    <t>V2HS_54364</t>
  </si>
  <si>
    <t>NUP43</t>
  </si>
  <si>
    <t>V2HS_157038</t>
  </si>
  <si>
    <t>V2HS_157037</t>
  </si>
  <si>
    <t>V2HS_157040</t>
  </si>
  <si>
    <t>NT5C2L1</t>
  </si>
  <si>
    <t>V2HS_38658</t>
  </si>
  <si>
    <t>V2HS_38659</t>
  </si>
  <si>
    <t>V2HS_38656</t>
  </si>
  <si>
    <t>V2HS_38657</t>
  </si>
  <si>
    <t>Supplementary Table 1</t>
  </si>
  <si>
    <t>plasmid stability</t>
  </si>
  <si>
    <t>plasmid stability ratio</t>
  </si>
  <si>
    <t>NCAP-G2</t>
  </si>
  <si>
    <t>AND1</t>
  </si>
  <si>
    <t>Other shRNA's tested using plasmid stability assay but not proliferation assay:</t>
  </si>
  <si>
    <t>FLJ12973</t>
  </si>
  <si>
    <t>KIAA0738</t>
  </si>
  <si>
    <t>KIAA1598</t>
  </si>
  <si>
    <t>XM_066946</t>
  </si>
  <si>
    <t>FLJ35740</t>
  </si>
  <si>
    <t>FLJ13231</t>
  </si>
  <si>
    <t>FLJ11127</t>
  </si>
  <si>
    <t>KIAA1526</t>
  </si>
  <si>
    <t>V2HS_70776</t>
  </si>
  <si>
    <t>COMMD7</t>
  </si>
  <si>
    <t>V2HS_259262</t>
  </si>
  <si>
    <t>V2HS_88587</t>
  </si>
  <si>
    <t>V2HS_259596</t>
  </si>
  <si>
    <t>kiaa0008</t>
  </si>
  <si>
    <t>V2HS_95173</t>
  </si>
  <si>
    <t>V2HS_95176</t>
  </si>
  <si>
    <t>V2HS_232596</t>
  </si>
  <si>
    <t>DDX11</t>
  </si>
  <si>
    <t>V2HS_242050</t>
  </si>
  <si>
    <t>V2HS_24008</t>
  </si>
  <si>
    <t>V2HS_24005</t>
  </si>
  <si>
    <t>C8ORF1</t>
  </si>
  <si>
    <t>V2HS_15117</t>
  </si>
  <si>
    <t>V2HS_15118</t>
  </si>
  <si>
    <t>FLJ10154</t>
  </si>
  <si>
    <t>V2HS_135542</t>
  </si>
  <si>
    <t>V2HS_135540</t>
  </si>
  <si>
    <t>V2HS_237686</t>
  </si>
  <si>
    <t>MGC40214</t>
  </si>
  <si>
    <t>V2HS_21213</t>
  </si>
  <si>
    <t>V2HS_21211</t>
  </si>
  <si>
    <t>V2HS_21212</t>
  </si>
  <si>
    <t>C1orf63</t>
  </si>
  <si>
    <t>V2HS_39946</t>
  </si>
  <si>
    <t>V2HS_39943</t>
  </si>
  <si>
    <t>V2HS_39941</t>
  </si>
  <si>
    <t>V2HS_39942</t>
  </si>
  <si>
    <t>V2HS_112873</t>
  </si>
  <si>
    <t>V2HS_172574</t>
  </si>
  <si>
    <t>V2HS_172579</t>
  </si>
  <si>
    <t>V2HS_172575</t>
  </si>
  <si>
    <t>V2HS_94107</t>
  </si>
  <si>
    <t>V2HS_229638</t>
  </si>
  <si>
    <t>V2HS_236484</t>
  </si>
  <si>
    <t>V2HS_138608</t>
  </si>
  <si>
    <t>V2HS_138603</t>
  </si>
  <si>
    <t>V2HS_34187</t>
  </si>
  <si>
    <t>V2HS_34186</t>
  </si>
  <si>
    <t>V2HS_152708</t>
  </si>
  <si>
    <t>V2HS_152710</t>
  </si>
  <si>
    <t>V2HS_152712</t>
  </si>
  <si>
    <t>V2HS_261970</t>
  </si>
  <si>
    <t>V2HS_222044</t>
  </si>
  <si>
    <t>V2HS_174169</t>
  </si>
  <si>
    <t>V2HS_220099</t>
  </si>
  <si>
    <t>V2HS_174170</t>
  </si>
  <si>
    <t>ORC1</t>
  </si>
  <si>
    <t>ORC2</t>
  </si>
  <si>
    <t>ORC3</t>
  </si>
  <si>
    <t>ORC4</t>
  </si>
  <si>
    <t>ORC5</t>
  </si>
  <si>
    <t>ORC6</t>
  </si>
  <si>
    <t>MCM3</t>
  </si>
  <si>
    <t>MCM5</t>
  </si>
  <si>
    <t>MCM10</t>
  </si>
  <si>
    <t>CDC6</t>
  </si>
  <si>
    <t>CDC45</t>
  </si>
  <si>
    <t>TYMS</t>
  </si>
  <si>
    <t>SLD5</t>
  </si>
  <si>
    <t>PSF1</t>
  </si>
  <si>
    <t>PCNA</t>
  </si>
  <si>
    <t>FLJ20516</t>
  </si>
  <si>
    <t>(TIPIN)</t>
  </si>
  <si>
    <t>plasmid stability</t>
  </si>
  <si>
    <t>MYCBP1</t>
  </si>
  <si>
    <t>RhoBTB3</t>
  </si>
  <si>
    <t>USP53</t>
  </si>
  <si>
    <t>KIAA0101</t>
  </si>
  <si>
    <t>FBXL20</t>
  </si>
  <si>
    <t>KIAA0701</t>
  </si>
  <si>
    <t>V2HS_70812</t>
  </si>
  <si>
    <t>V2HS_159132</t>
  </si>
  <si>
    <t>V2HS_159134</t>
  </si>
  <si>
    <t>LMO4</t>
  </si>
  <si>
    <t>V2HS_256362</t>
  </si>
  <si>
    <t>V2HS_84510</t>
  </si>
  <si>
    <t>V2HS_84513</t>
  </si>
  <si>
    <t>DDX17</t>
  </si>
  <si>
    <t>V2HS_238845</t>
  </si>
  <si>
    <t>V2HS_203274</t>
  </si>
  <si>
    <t>V2HS_203066</t>
  </si>
  <si>
    <t>C6orf72</t>
  </si>
  <si>
    <t>V2HS_205077</t>
  </si>
  <si>
    <t>V2HS_250508</t>
  </si>
  <si>
    <t>V2HS_205290</t>
  </si>
  <si>
    <t>DC13</t>
  </si>
  <si>
    <t>V2HS_50978</t>
  </si>
  <si>
    <t>V2HS_50979</t>
  </si>
  <si>
    <t>V2HS_50982</t>
  </si>
  <si>
    <t>PARP16</t>
  </si>
  <si>
    <t>V2HS_174138</t>
  </si>
  <si>
    <t>V2HS_174136</t>
  </si>
  <si>
    <t>V2HS_174137</t>
  </si>
  <si>
    <t>Orc1mi550</t>
  </si>
  <si>
    <t>Orc2mi1903</t>
  </si>
  <si>
    <t>Orc2mi1981</t>
  </si>
  <si>
    <t>V2HS_48972</t>
  </si>
  <si>
    <t>V2HS_48977</t>
  </si>
  <si>
    <t>V2HS_246135</t>
  </si>
  <si>
    <t>V2HS_152488</t>
  </si>
  <si>
    <t>V2HS_152489</t>
  </si>
  <si>
    <t>V2HS_235462</t>
  </si>
  <si>
    <t>V2HS_152494</t>
  </si>
  <si>
    <t>V2HS_152497</t>
  </si>
  <si>
    <t>V2HS_198092</t>
  </si>
  <si>
    <t>V2HS_199450</t>
  </si>
  <si>
    <t>V2HS_12700</t>
  </si>
  <si>
    <t>V2HS_199171</t>
  </si>
  <si>
    <t>dkfzp434b168</t>
  </si>
  <si>
    <t>V2HS_96517</t>
  </si>
  <si>
    <t>V2HS_176960</t>
  </si>
  <si>
    <t>V2HS_276972</t>
  </si>
  <si>
    <t>ABHD10</t>
  </si>
  <si>
    <t>V2HS_175389</t>
  </si>
  <si>
    <t>V2HS_175391</t>
  </si>
  <si>
    <t>V2HS_175390</t>
  </si>
  <si>
    <t>KIAA1614</t>
  </si>
  <si>
    <t>V2HS_248717</t>
  </si>
  <si>
    <t>V2HS_249384</t>
  </si>
  <si>
    <t>V2HS_59045</t>
  </si>
  <si>
    <t>FLJ20530</t>
  </si>
  <si>
    <t>V2HS_174203</t>
  </si>
  <si>
    <t>V2HS_174199</t>
  </si>
  <si>
    <t>V2HS_174204</t>
  </si>
  <si>
    <t>V2HS_223307</t>
  </si>
  <si>
    <t>ELLS1</t>
  </si>
  <si>
    <t>V2HS_37210</t>
  </si>
  <si>
    <t>V2HS_37208</t>
  </si>
  <si>
    <t>V2HS_37211</t>
  </si>
  <si>
    <t>RAMP</t>
  </si>
  <si>
    <t>V2HS_225424</t>
  </si>
  <si>
    <t>V2HS_115868</t>
  </si>
  <si>
    <t>V2HS_115869</t>
  </si>
  <si>
    <t>CDCA7</t>
  </si>
  <si>
    <t>V2HS_57684</t>
  </si>
  <si>
    <t>V2HS_57686</t>
  </si>
  <si>
    <t>V2HS_57682</t>
  </si>
  <si>
    <t>ZNF183</t>
  </si>
  <si>
    <t>V2HS_95049</t>
  </si>
  <si>
    <t>V2HS_95052</t>
  </si>
  <si>
    <t>V2HS_95051</t>
  </si>
  <si>
    <t>ACD</t>
  </si>
  <si>
    <t>V2HS_116352</t>
  </si>
  <si>
    <t>V2HS_116355</t>
  </si>
  <si>
    <t>V2HS_116356</t>
  </si>
  <si>
    <t>CDCA5</t>
  </si>
  <si>
    <t>V2HS_70809</t>
  </si>
  <si>
    <t>V2HS_196383</t>
  </si>
  <si>
    <t>V2HS_199940</t>
  </si>
  <si>
    <t>V2HS_196266</t>
  </si>
  <si>
    <t>V2HS_198756</t>
  </si>
  <si>
    <t>KDELC1</t>
  </si>
  <si>
    <t>V2HS_98989</t>
  </si>
  <si>
    <t>V2HS_231665</t>
  </si>
  <si>
    <t>V2HS_98994</t>
  </si>
  <si>
    <t>V2HS_98993</t>
  </si>
  <si>
    <t>CROP</t>
  </si>
  <si>
    <t>V2HS_65523</t>
  </si>
  <si>
    <t>V2HS_65519</t>
  </si>
  <si>
    <t>MGC2610</t>
  </si>
  <si>
    <t>V2HS_246266</t>
  </si>
  <si>
    <t>V2HS_49352</t>
  </si>
  <si>
    <t>V2HS_111372</t>
  </si>
  <si>
    <t>V2HS_111373</t>
  </si>
  <si>
    <t>V2HS_111370</t>
  </si>
  <si>
    <t>V2HS_111371</t>
  </si>
  <si>
    <t>KIAA1529</t>
  </si>
  <si>
    <t>V2HS_19423</t>
  </si>
  <si>
    <t>V2HS_19426</t>
  </si>
  <si>
    <t>V2HS_19402</t>
  </si>
  <si>
    <t>V2HS_19447</t>
  </si>
  <si>
    <t>V2HS_19427</t>
  </si>
  <si>
    <t>V2HS_19475</t>
  </si>
  <si>
    <t>FIGNL1</t>
  </si>
  <si>
    <t>V2HS_201768</t>
  </si>
  <si>
    <t>V2HS_201915</t>
  </si>
  <si>
    <t>V2HS_201952</t>
  </si>
  <si>
    <t>V2HS_202276</t>
  </si>
  <si>
    <t>FLJ25416</t>
  </si>
  <si>
    <t>V2HS_29802</t>
  </si>
  <si>
    <t>V2HS_29799</t>
  </si>
  <si>
    <t>V2HS_29797</t>
  </si>
  <si>
    <t>V2HS_29798</t>
  </si>
  <si>
    <t>C9orf76</t>
  </si>
  <si>
    <t>V2HS_176963</t>
  </si>
  <si>
    <t>V2HS_112875</t>
  </si>
  <si>
    <t>V2HS_84918</t>
  </si>
  <si>
    <t>V2HS_84920</t>
  </si>
  <si>
    <t>V2HS_175970</t>
  </si>
  <si>
    <t>V2HS_221770</t>
  </si>
  <si>
    <t>V2HS_112878</t>
  </si>
  <si>
    <t>Gene</t>
  </si>
  <si>
    <t>Hairpin</t>
  </si>
  <si>
    <t>proliferation</t>
  </si>
  <si>
    <t>DDX5</t>
  </si>
  <si>
    <t>V2HS_24065</t>
  </si>
  <si>
    <t>V2HS_24063</t>
  </si>
  <si>
    <t>V2HS_173669</t>
  </si>
  <si>
    <t>V2HS_173668</t>
  </si>
  <si>
    <t>V2HS_173665</t>
  </si>
  <si>
    <t>V2HS_277726</t>
  </si>
  <si>
    <t>PICH1</t>
  </si>
  <si>
    <t>V2HS_155113</t>
  </si>
  <si>
    <t>V2HS_155116</t>
  </si>
  <si>
    <t>V2HS_155115</t>
  </si>
  <si>
    <t>c14orf130</t>
  </si>
  <si>
    <t>V2HS_255281</t>
  </si>
  <si>
    <t>V2HS_202843</t>
  </si>
  <si>
    <t>V2HS_203406</t>
  </si>
  <si>
    <t>V2HS_203155</t>
  </si>
  <si>
    <t xml:space="preserve"> Proliferation assay, plasmid stability assay, and plasmid stability ratios for each shRNA tested in the screen.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</si>
</sst>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4"/>
      <name val="Arial"/>
      <family val="0"/>
    </font>
    <font>
      <sz val="10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8"/>
  <sheetViews>
    <sheetView tabSelected="1" zoomScalePageLayoutView="0" workbookViewId="0" topLeftCell="A1">
      <selection activeCell="F12" sqref="F12"/>
    </sheetView>
  </sheetViews>
  <sheetFormatPr defaultColWidth="10.875" defaultRowHeight="12.75"/>
  <sheetData>
    <row r="1" spans="1:7" ht="17.25">
      <c r="A1" s="1" t="s">
        <v>46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272</v>
      </c>
      <c r="B3" s="4"/>
      <c r="C3" s="4"/>
      <c r="D3" s="4"/>
      <c r="E3" s="4"/>
      <c r="F3" s="2"/>
      <c r="G3" s="2"/>
    </row>
    <row r="4" spans="1:7" ht="15">
      <c r="A4" s="3"/>
      <c r="B4" s="3"/>
      <c r="C4" s="2"/>
      <c r="D4" s="2"/>
      <c r="E4" s="2"/>
      <c r="F4" s="2"/>
      <c r="G4" s="2"/>
    </row>
    <row r="5" spans="1:7" ht="15">
      <c r="A5" s="3" t="s">
        <v>1</v>
      </c>
      <c r="B5" s="3"/>
      <c r="C5" s="4"/>
      <c r="D5" s="4"/>
      <c r="E5" s="4"/>
      <c r="F5" s="2"/>
      <c r="G5" s="2"/>
    </row>
    <row r="6" spans="1:7" ht="15">
      <c r="A6" s="3" t="s">
        <v>0</v>
      </c>
      <c r="B6" s="5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8" ht="15">
      <c r="A8" s="3" t="s">
        <v>2</v>
      </c>
      <c r="B8" s="2"/>
      <c r="C8" s="2"/>
      <c r="D8" s="2"/>
      <c r="E8" s="2"/>
      <c r="F8" s="2"/>
      <c r="G8" s="2"/>
      <c r="H8" s="3" t="s">
        <v>3</v>
      </c>
    </row>
    <row r="9" spans="1:7" ht="12.75">
      <c r="A9" s="2"/>
      <c r="B9" s="2"/>
      <c r="C9" s="2"/>
      <c r="D9" s="2"/>
      <c r="E9" s="2"/>
      <c r="F9" s="2"/>
      <c r="G9" s="2"/>
    </row>
    <row r="10" spans="1:12" ht="12.75">
      <c r="A10" s="4" t="s">
        <v>253</v>
      </c>
      <c r="B10" s="4" t="s">
        <v>254</v>
      </c>
      <c r="C10" s="4" t="s">
        <v>47</v>
      </c>
      <c r="D10" s="4" t="s">
        <v>255</v>
      </c>
      <c r="E10" s="4" t="s">
        <v>48</v>
      </c>
      <c r="F10" s="2"/>
      <c r="G10" s="2"/>
      <c r="H10" s="4" t="s">
        <v>253</v>
      </c>
      <c r="I10" s="4" t="s">
        <v>254</v>
      </c>
      <c r="J10" s="4" t="s">
        <v>47</v>
      </c>
      <c r="K10" s="4" t="s">
        <v>255</v>
      </c>
      <c r="L10" s="4" t="s">
        <v>48</v>
      </c>
    </row>
    <row r="11" spans="1:12" ht="12.75">
      <c r="A11" s="2" t="s">
        <v>256</v>
      </c>
      <c r="B11" s="2" t="s">
        <v>257</v>
      </c>
      <c r="C11" s="2">
        <v>7.526638172233052</v>
      </c>
      <c r="D11" s="2">
        <v>69.4670838617278</v>
      </c>
      <c r="E11" s="2">
        <f>C11/D11</f>
        <v>0.10834826732060043</v>
      </c>
      <c r="F11" s="2"/>
      <c r="G11" s="2"/>
      <c r="H11" s="2" t="s">
        <v>108</v>
      </c>
      <c r="I11" s="2" t="s">
        <v>155</v>
      </c>
      <c r="J11" s="2">
        <v>44.36954064070633</v>
      </c>
      <c r="K11" s="2">
        <v>126.60273647042082</v>
      </c>
      <c r="L11" s="2">
        <f>J11/K11</f>
        <v>0.35046272993532596</v>
      </c>
    </row>
    <row r="12" spans="1:12" ht="12.75">
      <c r="A12" s="2"/>
      <c r="B12" s="2" t="s">
        <v>258</v>
      </c>
      <c r="C12" s="2">
        <v>8.704997770193318</v>
      </c>
      <c r="D12" s="2">
        <v>60.72226440462652</v>
      </c>
      <c r="E12" s="2">
        <f aca="true" t="shared" si="0" ref="E12:E75">C12/D12</f>
        <v>0.1433575947067295</v>
      </c>
      <c r="F12" s="2"/>
      <c r="G12" s="2"/>
      <c r="H12" s="2" t="s">
        <v>109</v>
      </c>
      <c r="I12" s="2" t="s">
        <v>156</v>
      </c>
      <c r="J12" s="2">
        <v>41.044907662685134</v>
      </c>
      <c r="K12" s="2">
        <v>93.06572819115215</v>
      </c>
      <c r="L12" s="2">
        <f aca="true" t="shared" si="1" ref="L12:L54">J12/K12</f>
        <v>0.4410313921187082</v>
      </c>
    </row>
    <row r="13" spans="1:12" ht="12.75">
      <c r="A13" s="2" t="s">
        <v>49</v>
      </c>
      <c r="B13" s="2" t="s">
        <v>259</v>
      </c>
      <c r="C13" s="2">
        <v>1.179429364322262</v>
      </c>
      <c r="D13" s="2">
        <v>19.5190760618016</v>
      </c>
      <c r="E13" s="2">
        <f t="shared" si="0"/>
        <v>0.060424446351248114</v>
      </c>
      <c r="F13" s="2"/>
      <c r="G13" s="2"/>
      <c r="H13" s="2"/>
      <c r="I13" s="2" t="s">
        <v>157</v>
      </c>
      <c r="J13" s="2">
        <v>73.68311444078813</v>
      </c>
      <c r="K13" s="2">
        <v>114.33424054533543</v>
      </c>
      <c r="L13" s="2">
        <f t="shared" si="1"/>
        <v>0.6444536132775688</v>
      </c>
    </row>
    <row r="14" spans="1:12" ht="12.75">
      <c r="A14" s="2"/>
      <c r="B14" s="2" t="s">
        <v>260</v>
      </c>
      <c r="C14" s="2">
        <v>17.049692134246808</v>
      </c>
      <c r="D14" s="2">
        <v>81.391197020123</v>
      </c>
      <c r="E14" s="2">
        <f t="shared" si="0"/>
        <v>0.209478331299532</v>
      </c>
      <c r="F14" s="2"/>
      <c r="G14" s="2"/>
      <c r="H14" s="2" t="s">
        <v>110</v>
      </c>
      <c r="I14" s="2" t="s">
        <v>158</v>
      </c>
      <c r="J14" s="2">
        <v>50.70425809161861</v>
      </c>
      <c r="K14" s="2">
        <v>145.85092985640034</v>
      </c>
      <c r="L14" s="2">
        <f t="shared" si="1"/>
        <v>0.3476443937761674</v>
      </c>
    </row>
    <row r="15" spans="1:12" ht="12.75">
      <c r="A15" s="2"/>
      <c r="B15" s="2" t="s">
        <v>261</v>
      </c>
      <c r="C15" s="2">
        <v>2.0813459370392855</v>
      </c>
      <c r="D15" s="2">
        <v>32.531793436336</v>
      </c>
      <c r="E15" s="2">
        <f t="shared" si="0"/>
        <v>0.06397882554838033</v>
      </c>
      <c r="F15" s="2"/>
      <c r="G15" s="2"/>
      <c r="H15" s="2"/>
      <c r="I15" s="2" t="s">
        <v>159</v>
      </c>
      <c r="J15" s="2">
        <v>75.14340503190004</v>
      </c>
      <c r="K15" s="2">
        <v>132.83124927600244</v>
      </c>
      <c r="L15" s="2">
        <f t="shared" si="1"/>
        <v>0.5657057766261301</v>
      </c>
    </row>
    <row r="16" spans="1:12" ht="12.75">
      <c r="A16" s="2"/>
      <c r="B16" s="2" t="s">
        <v>262</v>
      </c>
      <c r="C16" s="2">
        <v>4.006590928800625</v>
      </c>
      <c r="D16" s="2">
        <v>58.2310286306231</v>
      </c>
      <c r="E16" s="2">
        <f t="shared" si="0"/>
        <v>0.06880508593134485</v>
      </c>
      <c r="F16" s="2"/>
      <c r="G16" s="2"/>
      <c r="H16" s="2"/>
      <c r="I16" s="2" t="s">
        <v>160</v>
      </c>
      <c r="J16" s="2">
        <v>37.22526588650099</v>
      </c>
      <c r="K16" s="2">
        <v>120.4310509822559</v>
      </c>
      <c r="L16" s="2">
        <f t="shared" si="1"/>
        <v>0.30910023272972764</v>
      </c>
    </row>
    <row r="17" spans="1:12" ht="12.75">
      <c r="A17" s="2" t="s">
        <v>263</v>
      </c>
      <c r="B17" s="2" t="s">
        <v>264</v>
      </c>
      <c r="C17" s="2">
        <v>79.68086028965398</v>
      </c>
      <c r="D17" s="2">
        <v>122.113244142734</v>
      </c>
      <c r="E17" s="2">
        <f t="shared" si="0"/>
        <v>0.6525161201721719</v>
      </c>
      <c r="F17" s="2"/>
      <c r="G17" s="2"/>
      <c r="H17" s="2" t="s">
        <v>111</v>
      </c>
      <c r="I17" s="2" t="s">
        <v>161</v>
      </c>
      <c r="J17" s="2">
        <v>110.3683209028674</v>
      </c>
      <c r="K17" s="2">
        <v>167.36254559838264</v>
      </c>
      <c r="L17" s="2">
        <f t="shared" si="1"/>
        <v>0.6594565140501423</v>
      </c>
    </row>
    <row r="18" spans="1:12" ht="12.75">
      <c r="A18" s="2"/>
      <c r="B18" s="2" t="s">
        <v>265</v>
      </c>
      <c r="C18" s="2">
        <v>20.657358425114918</v>
      </c>
      <c r="D18" s="2">
        <v>77.3357430958101</v>
      </c>
      <c r="E18" s="2">
        <f t="shared" si="0"/>
        <v>0.2671126906936528</v>
      </c>
      <c r="F18" s="2"/>
      <c r="G18" s="2"/>
      <c r="H18" s="2"/>
      <c r="I18" s="2" t="s">
        <v>162</v>
      </c>
      <c r="J18" s="2">
        <v>63.74860567354169</v>
      </c>
      <c r="K18" s="2">
        <v>190.60343690941855</v>
      </c>
      <c r="L18" s="2">
        <f t="shared" si="1"/>
        <v>0.33445674803774533</v>
      </c>
    </row>
    <row r="19" spans="1:12" ht="12.75">
      <c r="A19" s="2"/>
      <c r="B19" s="2" t="s">
        <v>266</v>
      </c>
      <c r="C19" s="2">
        <v>16.23449830890643</v>
      </c>
      <c r="D19" s="2">
        <v>67.629102290009</v>
      </c>
      <c r="E19" s="2">
        <f t="shared" si="0"/>
        <v>0.24005195632036047</v>
      </c>
      <c r="F19" s="2"/>
      <c r="G19" s="2"/>
      <c r="H19" s="2"/>
      <c r="I19" s="2" t="s">
        <v>163</v>
      </c>
      <c r="J19" s="2">
        <v>79.24476717482119</v>
      </c>
      <c r="K19" s="2">
        <v>100.22414626642642</v>
      </c>
      <c r="L19" s="2">
        <f t="shared" si="1"/>
        <v>0.7906754023542828</v>
      </c>
    </row>
    <row r="20" spans="1:12" ht="12.75">
      <c r="A20" s="2" t="s">
        <v>267</v>
      </c>
      <c r="B20" s="2" t="s">
        <v>268</v>
      </c>
      <c r="C20" s="2">
        <v>40.50876349490798</v>
      </c>
      <c r="D20" s="2">
        <v>99.60140847587896</v>
      </c>
      <c r="E20" s="2">
        <f t="shared" si="0"/>
        <v>0.40670874152064046</v>
      </c>
      <c r="F20" s="2"/>
      <c r="G20" s="2"/>
      <c r="H20" s="2" t="s">
        <v>112</v>
      </c>
      <c r="I20" s="2" t="s">
        <v>164</v>
      </c>
      <c r="J20" s="2">
        <v>45.66732429630565</v>
      </c>
      <c r="K20" s="2">
        <v>55.707938350436905</v>
      </c>
      <c r="L20" s="2">
        <f t="shared" si="1"/>
        <v>0.8197633164779915</v>
      </c>
    </row>
    <row r="21" spans="1:12" ht="12.75">
      <c r="A21" s="2"/>
      <c r="B21" s="2" t="s">
        <v>269</v>
      </c>
      <c r="C21" s="2">
        <v>41.16438655535643</v>
      </c>
      <c r="D21" s="2">
        <v>36.89205855541852</v>
      </c>
      <c r="E21" s="2">
        <f t="shared" si="0"/>
        <v>1.11580616987041</v>
      </c>
      <c r="F21" s="2"/>
      <c r="G21" s="2"/>
      <c r="H21" s="2"/>
      <c r="I21" s="2" t="s">
        <v>165</v>
      </c>
      <c r="J21" s="2">
        <v>86.27427408578079</v>
      </c>
      <c r="K21" s="2">
        <v>71.26282325656808</v>
      </c>
      <c r="L21" s="2">
        <f t="shared" si="1"/>
        <v>1.2106491174952032</v>
      </c>
    </row>
    <row r="22" spans="1:12" ht="12.75">
      <c r="A22" s="2"/>
      <c r="B22" s="2" t="s">
        <v>270</v>
      </c>
      <c r="C22" s="2">
        <v>9.86057082914463</v>
      </c>
      <c r="D22" s="2">
        <v>13.9560655620498</v>
      </c>
      <c r="E22" s="2">
        <f t="shared" si="0"/>
        <v>0.7065437451052183</v>
      </c>
      <c r="F22" s="2"/>
      <c r="G22" s="2"/>
      <c r="H22" s="2" t="s">
        <v>113</v>
      </c>
      <c r="I22" s="2" t="s">
        <v>166</v>
      </c>
      <c r="J22" s="2">
        <v>100.2376756287859</v>
      </c>
      <c r="K22" s="2">
        <v>124.6937191751461</v>
      </c>
      <c r="L22" s="2">
        <f t="shared" si="1"/>
        <v>0.8038710874281567</v>
      </c>
    </row>
    <row r="23" spans="1:12" ht="12.75">
      <c r="A23" s="2"/>
      <c r="B23" s="2" t="s">
        <v>271</v>
      </c>
      <c r="C23" s="2">
        <v>29.72157874032956</v>
      </c>
      <c r="D23" s="2">
        <v>90.34264571826908</v>
      </c>
      <c r="E23" s="2">
        <f t="shared" si="0"/>
        <v>0.32898725185684113</v>
      </c>
      <c r="F23" s="2"/>
      <c r="G23" s="2"/>
      <c r="H23" s="2"/>
      <c r="I23" s="2" t="s">
        <v>167</v>
      </c>
      <c r="J23" s="2">
        <v>44.768930269859815</v>
      </c>
      <c r="K23" s="2">
        <v>103.35398684212515</v>
      </c>
      <c r="L23" s="2">
        <f t="shared" si="1"/>
        <v>0.43316113521818045</v>
      </c>
    </row>
    <row r="24" spans="1:12" ht="12.75">
      <c r="A24" s="2" t="s">
        <v>50</v>
      </c>
      <c r="B24" s="2" t="s">
        <v>209</v>
      </c>
      <c r="C24" s="2">
        <v>115.20249761512439</v>
      </c>
      <c r="D24" s="2">
        <v>126.512530030196</v>
      </c>
      <c r="E24" s="2">
        <f t="shared" si="0"/>
        <v>0.9106014841978725</v>
      </c>
      <c r="F24" s="2"/>
      <c r="G24" s="2"/>
      <c r="H24" s="2"/>
      <c r="I24" s="2" t="s">
        <v>168</v>
      </c>
      <c r="J24" s="2">
        <v>79.59167539028752</v>
      </c>
      <c r="K24" s="2">
        <v>103.94609731922453</v>
      </c>
      <c r="L24" s="2">
        <f t="shared" si="1"/>
        <v>0.765701430288978</v>
      </c>
    </row>
    <row r="25" spans="1:12" ht="12.75">
      <c r="A25" s="2"/>
      <c r="B25" s="2" t="s">
        <v>210</v>
      </c>
      <c r="C25" s="2">
        <v>5.133986644696905</v>
      </c>
      <c r="D25" s="2">
        <v>24.262193912411</v>
      </c>
      <c r="E25" s="2">
        <f t="shared" si="0"/>
        <v>0.2116043859525285</v>
      </c>
      <c r="F25" s="2"/>
      <c r="G25" s="2"/>
      <c r="H25" s="2"/>
      <c r="I25" s="2" t="s">
        <v>169</v>
      </c>
      <c r="J25" s="2">
        <v>90.05275928795342</v>
      </c>
      <c r="K25" s="2">
        <v>127.77660773593172</v>
      </c>
      <c r="L25" s="2">
        <f t="shared" si="1"/>
        <v>0.7047671783090382</v>
      </c>
    </row>
    <row r="26" spans="1:12" ht="12.75">
      <c r="A26" s="2"/>
      <c r="B26" s="2" t="s">
        <v>211</v>
      </c>
      <c r="C26" s="2">
        <v>20.72673662301622</v>
      </c>
      <c r="D26" s="2">
        <v>52.2007449692535</v>
      </c>
      <c r="E26" s="2">
        <f t="shared" si="0"/>
        <v>0.39705825338746353</v>
      </c>
      <c r="F26" s="2"/>
      <c r="G26" s="2"/>
      <c r="H26" s="2" t="s">
        <v>114</v>
      </c>
      <c r="I26" s="2" t="s">
        <v>4</v>
      </c>
      <c r="J26" s="2">
        <v>3.8653416298839964</v>
      </c>
      <c r="K26" s="2">
        <v>94.07674803271198</v>
      </c>
      <c r="L26" s="2">
        <f t="shared" si="1"/>
        <v>0.04108710930930516</v>
      </c>
    </row>
    <row r="27" spans="1:12" ht="12.75">
      <c r="A27" s="2"/>
      <c r="B27" s="2" t="s">
        <v>212</v>
      </c>
      <c r="C27" s="2">
        <v>43.86436562310294</v>
      </c>
      <c r="D27" s="2">
        <v>88.5764034295034</v>
      </c>
      <c r="E27" s="2">
        <f t="shared" si="0"/>
        <v>0.4952150225653937</v>
      </c>
      <c r="F27" s="2"/>
      <c r="G27" s="2"/>
      <c r="H27" s="2"/>
      <c r="I27" s="2" t="s">
        <v>5</v>
      </c>
      <c r="J27" s="2">
        <v>6.172824439304331</v>
      </c>
      <c r="K27" s="2">
        <v>65.99296487378481</v>
      </c>
      <c r="L27" s="2">
        <f t="shared" si="1"/>
        <v>0.09353761345789204</v>
      </c>
    </row>
    <row r="28" spans="1:12" ht="12.75">
      <c r="A28" s="2" t="s">
        <v>213</v>
      </c>
      <c r="B28" s="2" t="s">
        <v>214</v>
      </c>
      <c r="C28" s="2">
        <v>68.927239614951</v>
      </c>
      <c r="D28" s="2">
        <v>98.3976548896873</v>
      </c>
      <c r="E28" s="2">
        <f t="shared" si="0"/>
        <v>0.7004967719223054</v>
      </c>
      <c r="F28" s="2"/>
      <c r="G28" s="2"/>
      <c r="H28" s="2"/>
      <c r="I28" s="2" t="s">
        <v>6</v>
      </c>
      <c r="J28" s="2">
        <v>2.977707307646528</v>
      </c>
      <c r="K28" s="2">
        <v>58.88950486396145</v>
      </c>
      <c r="L28" s="2">
        <f t="shared" si="1"/>
        <v>0.05056431217286041</v>
      </c>
    </row>
    <row r="29" spans="1:12" ht="12.75">
      <c r="A29" s="2"/>
      <c r="B29" s="2" t="s">
        <v>215</v>
      </c>
      <c r="C29" s="2">
        <v>11.499436302142053</v>
      </c>
      <c r="D29" s="2">
        <v>55.3040488417712</v>
      </c>
      <c r="E29" s="2">
        <f t="shared" si="0"/>
        <v>0.20793118303223612</v>
      </c>
      <c r="F29" s="2"/>
      <c r="G29" s="2"/>
      <c r="H29" s="2" t="s">
        <v>115</v>
      </c>
      <c r="I29" s="2" t="s">
        <v>7</v>
      </c>
      <c r="J29" s="2">
        <v>5.131922340138928</v>
      </c>
      <c r="K29" s="2">
        <v>53.32306927314681</v>
      </c>
      <c r="L29" s="2">
        <f t="shared" si="1"/>
        <v>0.09624206577177159</v>
      </c>
    </row>
    <row r="30" spans="1:12" ht="12.75">
      <c r="A30" s="2"/>
      <c r="B30" s="2" t="s">
        <v>216</v>
      </c>
      <c r="C30" s="2">
        <v>59.665250195126184</v>
      </c>
      <c r="D30" s="2">
        <v>110.722708337925</v>
      </c>
      <c r="E30" s="2">
        <f t="shared" si="0"/>
        <v>0.5388709424721461</v>
      </c>
      <c r="F30" s="2"/>
      <c r="G30" s="2"/>
      <c r="H30" s="2"/>
      <c r="I30" s="2" t="s">
        <v>248</v>
      </c>
      <c r="J30" s="2">
        <v>1.3139696872457938</v>
      </c>
      <c r="K30" s="2">
        <v>10.943162040643145</v>
      </c>
      <c r="L30" s="2">
        <f t="shared" si="1"/>
        <v>0.1200722133479959</v>
      </c>
    </row>
    <row r="31" spans="1:12" ht="12.75">
      <c r="A31" s="2"/>
      <c r="B31" s="2" t="s">
        <v>217</v>
      </c>
      <c r="C31" s="2">
        <v>47.68016650767497</v>
      </c>
      <c r="D31" s="2">
        <v>106.058936324965</v>
      </c>
      <c r="E31" s="2">
        <f t="shared" si="0"/>
        <v>0.44956293321274454</v>
      </c>
      <c r="F31" s="2"/>
      <c r="G31" s="2"/>
      <c r="H31" s="2"/>
      <c r="I31" s="2" t="s">
        <v>249</v>
      </c>
      <c r="J31" s="2">
        <v>20.74726792411743</v>
      </c>
      <c r="K31" s="2">
        <v>82.04579676961495</v>
      </c>
      <c r="L31" s="2">
        <f t="shared" si="1"/>
        <v>0.25287423294060846</v>
      </c>
    </row>
    <row r="32" spans="1:12" ht="12.75">
      <c r="A32" s="2" t="s">
        <v>218</v>
      </c>
      <c r="B32" s="2" t="s">
        <v>219</v>
      </c>
      <c r="C32" s="2">
        <v>22.253056976845027</v>
      </c>
      <c r="D32" s="2">
        <v>88.0826959952393</v>
      </c>
      <c r="E32" s="2">
        <f t="shared" si="0"/>
        <v>0.252638236436902</v>
      </c>
      <c r="F32" s="2"/>
      <c r="G32" s="2"/>
      <c r="H32" s="2" t="s">
        <v>116</v>
      </c>
      <c r="I32" s="2" t="s">
        <v>250</v>
      </c>
      <c r="J32" s="2">
        <v>46.17462435204829</v>
      </c>
      <c r="K32" s="2">
        <v>75.15492462532413</v>
      </c>
      <c r="L32" s="2">
        <f t="shared" si="1"/>
        <v>0.6143925309252367</v>
      </c>
    </row>
    <row r="33" spans="1:12" ht="12.75">
      <c r="A33" s="2"/>
      <c r="B33" s="2" t="s">
        <v>220</v>
      </c>
      <c r="C33" s="2">
        <v>132.6858034862545</v>
      </c>
      <c r="D33" s="2">
        <v>110.749156950475</v>
      </c>
      <c r="E33" s="2">
        <f t="shared" si="0"/>
        <v>1.198075065669251</v>
      </c>
      <c r="F33" s="2"/>
      <c r="G33" s="2"/>
      <c r="H33" s="2"/>
      <c r="I33" s="2" t="s">
        <v>251</v>
      </c>
      <c r="J33" s="2">
        <v>58.32440235340434</v>
      </c>
      <c r="K33" s="2">
        <v>110.08658198918823</v>
      </c>
      <c r="L33" s="2">
        <f t="shared" si="1"/>
        <v>0.5298048254339703</v>
      </c>
    </row>
    <row r="34" spans="1:12" ht="12.75">
      <c r="A34" s="2" t="s">
        <v>221</v>
      </c>
      <c r="B34" s="2" t="s">
        <v>222</v>
      </c>
      <c r="C34" s="2">
        <v>77.57332051226014</v>
      </c>
      <c r="D34" s="2">
        <v>108.2453035908985</v>
      </c>
      <c r="E34" s="2">
        <f t="shared" si="0"/>
        <v>0.7166437520969978</v>
      </c>
      <c r="F34" s="2"/>
      <c r="G34" s="2"/>
      <c r="H34" s="2" t="s">
        <v>117</v>
      </c>
      <c r="I34" s="2" t="s">
        <v>252</v>
      </c>
      <c r="J34" s="2">
        <v>39.40882376825104</v>
      </c>
      <c r="K34" s="2">
        <v>97.01383059979614</v>
      </c>
      <c r="L34" s="2">
        <f t="shared" si="1"/>
        <v>0.40621861362037437</v>
      </c>
    </row>
    <row r="35" spans="1:12" ht="12.75">
      <c r="A35" s="2"/>
      <c r="B35" s="2" t="s">
        <v>223</v>
      </c>
      <c r="C35" s="2">
        <v>72.30211110625461</v>
      </c>
      <c r="D35" s="2">
        <v>95.59046955153985</v>
      </c>
      <c r="E35" s="2">
        <f t="shared" si="0"/>
        <v>0.7563736368851209</v>
      </c>
      <c r="F35" s="2"/>
      <c r="G35" s="2"/>
      <c r="H35" s="2"/>
      <c r="I35" s="2" t="s">
        <v>247</v>
      </c>
      <c r="J35" s="2">
        <v>45.40390243165318</v>
      </c>
      <c r="K35" s="2">
        <v>45.48181496585369</v>
      </c>
      <c r="L35" s="2">
        <f t="shared" si="1"/>
        <v>0.9982869519552154</v>
      </c>
    </row>
    <row r="36" spans="1:12" ht="12.75">
      <c r="A36" s="2"/>
      <c r="B36" s="2" t="s">
        <v>224</v>
      </c>
      <c r="C36" s="2">
        <v>24.196861750950656</v>
      </c>
      <c r="D36" s="2">
        <v>80.77644913936402</v>
      </c>
      <c r="E36" s="2">
        <f t="shared" si="0"/>
        <v>0.29955342192875656</v>
      </c>
      <c r="F36" s="2"/>
      <c r="G36" s="2"/>
      <c r="H36" s="2"/>
      <c r="I36" s="2" t="s">
        <v>89</v>
      </c>
      <c r="J36" s="2">
        <v>59.811683908925886</v>
      </c>
      <c r="K36" s="2">
        <v>181.8309673449655</v>
      </c>
      <c r="L36" s="2">
        <f t="shared" si="1"/>
        <v>0.32894113022812305</v>
      </c>
    </row>
    <row r="37" spans="1:12" ht="12.75">
      <c r="A37" s="2"/>
      <c r="B37" s="2" t="s">
        <v>225</v>
      </c>
      <c r="C37" s="2">
        <v>100.9484680274487</v>
      </c>
      <c r="D37" s="2">
        <v>97.91409727063115</v>
      </c>
      <c r="E37" s="2">
        <f t="shared" si="0"/>
        <v>1.0309901315683956</v>
      </c>
      <c r="F37" s="2"/>
      <c r="G37" s="2"/>
      <c r="H37" s="2" t="s">
        <v>118</v>
      </c>
      <c r="I37" s="2" t="s">
        <v>90</v>
      </c>
      <c r="J37" s="2">
        <v>22.25782463200717</v>
      </c>
      <c r="K37" s="2">
        <v>89.90462796114798</v>
      </c>
      <c r="L37" s="2">
        <f t="shared" si="1"/>
        <v>0.24757151146463588</v>
      </c>
    </row>
    <row r="38" spans="1:12" ht="12.75">
      <c r="A38" s="2"/>
      <c r="B38" s="2" t="s">
        <v>226</v>
      </c>
      <c r="C38" s="2">
        <v>57.764762445911096</v>
      </c>
      <c r="D38" s="2">
        <v>105.2138631204533</v>
      </c>
      <c r="E38" s="2">
        <f t="shared" si="0"/>
        <v>0.5490223505982244</v>
      </c>
      <c r="F38" s="2"/>
      <c r="G38" s="2"/>
      <c r="H38" s="2"/>
      <c r="I38" s="2" t="s">
        <v>91</v>
      </c>
      <c r="J38" s="2">
        <v>90.47593009776689</v>
      </c>
      <c r="K38" s="2">
        <v>137.37089614556322</v>
      </c>
      <c r="L38" s="2">
        <f t="shared" si="1"/>
        <v>0.6586251719716183</v>
      </c>
    </row>
    <row r="39" spans="1:12" ht="12.75">
      <c r="A39" s="2"/>
      <c r="B39" s="2" t="s">
        <v>227</v>
      </c>
      <c r="C39" s="2">
        <v>91.83967830761831</v>
      </c>
      <c r="D39" s="2">
        <v>105.22816236795539</v>
      </c>
      <c r="E39" s="2">
        <f t="shared" si="0"/>
        <v>0.8727671018950132</v>
      </c>
      <c r="F39" s="2"/>
      <c r="G39" s="2"/>
      <c r="H39" s="2"/>
      <c r="I39" s="2" t="s">
        <v>92</v>
      </c>
      <c r="J39" s="2">
        <v>6.00708645917631</v>
      </c>
      <c r="K39" s="2">
        <v>18.64369533687865</v>
      </c>
      <c r="L39" s="2">
        <f t="shared" si="1"/>
        <v>0.32220471052720084</v>
      </c>
    </row>
    <row r="40" spans="1:12" ht="12.75">
      <c r="A40" s="2" t="s">
        <v>228</v>
      </c>
      <c r="B40" s="2" t="s">
        <v>229</v>
      </c>
      <c r="C40" s="2">
        <v>129.4465072901131</v>
      </c>
      <c r="D40" s="2">
        <v>142.8362013693459</v>
      </c>
      <c r="E40" s="2">
        <f t="shared" si="0"/>
        <v>0.9062583998253374</v>
      </c>
      <c r="F40" s="2"/>
      <c r="G40" s="2"/>
      <c r="H40" s="2" t="s">
        <v>119</v>
      </c>
      <c r="I40" s="2" t="s">
        <v>93</v>
      </c>
      <c r="J40" s="2">
        <v>10.425187550578508</v>
      </c>
      <c r="K40" s="2">
        <v>38.98387025886696</v>
      </c>
      <c r="L40" s="2">
        <f t="shared" si="1"/>
        <v>0.26742310297442257</v>
      </c>
    </row>
    <row r="41" spans="1:12" ht="12.75">
      <c r="A41" s="2"/>
      <c r="B41" s="2" t="s">
        <v>230</v>
      </c>
      <c r="C41" s="2">
        <v>71.07351903394519</v>
      </c>
      <c r="D41" s="2">
        <v>113.8094629158063</v>
      </c>
      <c r="E41" s="2">
        <f t="shared" si="0"/>
        <v>0.6244956896644333</v>
      </c>
      <c r="F41" s="2"/>
      <c r="G41" s="2"/>
      <c r="H41" s="2"/>
      <c r="I41" s="2" t="s">
        <v>94</v>
      </c>
      <c r="J41" s="2">
        <v>38.53043459241924</v>
      </c>
      <c r="K41" s="2">
        <v>47.237726893156946</v>
      </c>
      <c r="L41" s="2">
        <f t="shared" si="1"/>
        <v>0.8156708022714133</v>
      </c>
    </row>
    <row r="42" spans="1:12" ht="12.75">
      <c r="A42" s="2"/>
      <c r="B42" s="2" t="s">
        <v>231</v>
      </c>
      <c r="C42" s="2">
        <v>82.17051328061925</v>
      </c>
      <c r="D42" s="2">
        <v>165.49159655257336</v>
      </c>
      <c r="E42" s="2">
        <f t="shared" si="0"/>
        <v>0.4965237812212134</v>
      </c>
      <c r="F42" s="2"/>
      <c r="G42" s="2"/>
      <c r="H42" s="2" t="s">
        <v>120</v>
      </c>
      <c r="I42" s="2" t="s">
        <v>95</v>
      </c>
      <c r="J42" s="2">
        <v>11.94527678747184</v>
      </c>
      <c r="K42" s="2">
        <v>64.58928492945985</v>
      </c>
      <c r="L42" s="2">
        <f t="shared" si="1"/>
        <v>0.1849420813455</v>
      </c>
    </row>
    <row r="43" spans="1:12" ht="12.75">
      <c r="A43" s="2"/>
      <c r="B43" s="2" t="s">
        <v>232</v>
      </c>
      <c r="C43" s="2">
        <v>23.4670872762645</v>
      </c>
      <c r="D43" s="2">
        <v>79.69447792527626</v>
      </c>
      <c r="E43" s="2">
        <f t="shared" si="0"/>
        <v>0.2944631533726576</v>
      </c>
      <c r="F43" s="2"/>
      <c r="G43" s="2"/>
      <c r="H43" s="2"/>
      <c r="I43" s="2" t="s">
        <v>96</v>
      </c>
      <c r="J43" s="2">
        <v>1.7092801994707025</v>
      </c>
      <c r="K43" s="2">
        <v>6.847448688085087</v>
      </c>
      <c r="L43" s="2">
        <f t="shared" si="1"/>
        <v>0.24962292925903018</v>
      </c>
    </row>
    <row r="44" spans="1:12" ht="12.75">
      <c r="A44" s="2"/>
      <c r="B44" s="2" t="s">
        <v>233</v>
      </c>
      <c r="C44" s="2">
        <v>51.89127956776191</v>
      </c>
      <c r="D44" s="2">
        <v>91.25578759510184</v>
      </c>
      <c r="E44" s="2">
        <f t="shared" si="0"/>
        <v>0.5686354908030752</v>
      </c>
      <c r="F44" s="2"/>
      <c r="G44" s="2"/>
      <c r="H44" s="2"/>
      <c r="I44" s="2" t="s">
        <v>97</v>
      </c>
      <c r="J44" s="2">
        <v>94.8940311891691</v>
      </c>
      <c r="K44" s="2">
        <v>157.02544719377664</v>
      </c>
      <c r="L44" s="2">
        <f t="shared" si="1"/>
        <v>0.6043226297713739</v>
      </c>
    </row>
    <row r="45" spans="1:12" ht="12.75">
      <c r="A45" s="2"/>
      <c r="B45" s="2" t="s">
        <v>234</v>
      </c>
      <c r="C45" s="2">
        <v>102.99103251489669</v>
      </c>
      <c r="D45" s="2">
        <v>141.35833041154115</v>
      </c>
      <c r="E45" s="2">
        <f t="shared" si="0"/>
        <v>0.728581274375946</v>
      </c>
      <c r="F45" s="2"/>
      <c r="G45" s="2"/>
      <c r="H45" s="2" t="s">
        <v>121</v>
      </c>
      <c r="I45" s="2" t="s">
        <v>98</v>
      </c>
      <c r="J45" s="2">
        <v>22.203145163054174</v>
      </c>
      <c r="K45" s="2">
        <v>23.873774886828105</v>
      </c>
      <c r="L45" s="2">
        <f t="shared" si="1"/>
        <v>0.9300223893500952</v>
      </c>
    </row>
    <row r="46" spans="1:12" ht="12.75">
      <c r="A46" s="2" t="s">
        <v>235</v>
      </c>
      <c r="B46" s="2" t="s">
        <v>236</v>
      </c>
      <c r="C46" s="2">
        <v>106.11395369005291</v>
      </c>
      <c r="D46" s="2">
        <v>103.079059311014</v>
      </c>
      <c r="E46" s="2">
        <f t="shared" si="0"/>
        <v>1.0294423949861815</v>
      </c>
      <c r="F46" s="2"/>
      <c r="G46" s="2"/>
      <c r="H46" s="2"/>
      <c r="I46" s="2" t="s">
        <v>99</v>
      </c>
      <c r="J46" s="2">
        <v>2.026543418591345</v>
      </c>
      <c r="K46" s="2">
        <v>11.488162963534059</v>
      </c>
      <c r="L46" s="2">
        <f t="shared" si="1"/>
        <v>0.1764027395001304</v>
      </c>
    </row>
    <row r="47" spans="1:12" ht="12.75">
      <c r="A47" s="2"/>
      <c r="B47" s="2" t="s">
        <v>237</v>
      </c>
      <c r="C47" s="2">
        <v>34.411586159049506</v>
      </c>
      <c r="D47" s="2">
        <v>94.024817614776</v>
      </c>
      <c r="E47" s="2">
        <f t="shared" si="0"/>
        <v>0.36598407773610747</v>
      </c>
      <c r="F47" s="2"/>
      <c r="G47" s="2"/>
      <c r="H47" s="2" t="s">
        <v>122</v>
      </c>
      <c r="I47" s="2" t="s">
        <v>100</v>
      </c>
      <c r="J47" s="2">
        <v>1.7092801994707025</v>
      </c>
      <c r="K47" s="2">
        <v>5.449830791543972</v>
      </c>
      <c r="L47" s="2">
        <f t="shared" si="1"/>
        <v>0.3136391320851363</v>
      </c>
    </row>
    <row r="48" spans="1:12" ht="12.75">
      <c r="A48" s="2"/>
      <c r="B48" s="2" t="s">
        <v>238</v>
      </c>
      <c r="C48" s="2">
        <v>138.56560575839038</v>
      </c>
      <c r="D48" s="2">
        <v>94.8623570121884</v>
      </c>
      <c r="E48" s="2">
        <f t="shared" si="0"/>
        <v>1.4607016958326975</v>
      </c>
      <c r="F48" s="2"/>
      <c r="G48" s="2"/>
      <c r="H48" s="2"/>
      <c r="I48" s="2" t="s">
        <v>101</v>
      </c>
      <c r="J48" s="2">
        <v>12.962314909997593</v>
      </c>
      <c r="K48" s="2">
        <v>30.141080297103677</v>
      </c>
      <c r="L48" s="2">
        <f t="shared" si="1"/>
        <v>0.4300547552452249</v>
      </c>
    </row>
    <row r="49" spans="1:12" ht="12.75">
      <c r="A49" s="2"/>
      <c r="B49" s="2" t="s">
        <v>239</v>
      </c>
      <c r="C49" s="2">
        <v>84.08637585638712</v>
      </c>
      <c r="D49" s="2">
        <v>93.9366555729431</v>
      </c>
      <c r="E49" s="2">
        <f t="shared" si="0"/>
        <v>0.8951391269310509</v>
      </c>
      <c r="F49" s="2"/>
      <c r="G49" s="2"/>
      <c r="H49" s="2"/>
      <c r="I49" s="2" t="s">
        <v>102</v>
      </c>
      <c r="J49" s="2">
        <v>15.401019225301285</v>
      </c>
      <c r="K49" s="2">
        <v>40.539709049356134</v>
      </c>
      <c r="L49" s="2">
        <f t="shared" si="1"/>
        <v>0.37989959934223777</v>
      </c>
    </row>
    <row r="50" spans="1:12" ht="12.75">
      <c r="A50" s="2" t="s">
        <v>240</v>
      </c>
      <c r="B50" s="2" t="s">
        <v>241</v>
      </c>
      <c r="C50" s="2">
        <v>28.270625414606172</v>
      </c>
      <c r="D50" s="2">
        <v>78.43946118195828</v>
      </c>
      <c r="E50" s="2">
        <f t="shared" si="0"/>
        <v>0.36041330458690923</v>
      </c>
      <c r="F50" s="2"/>
      <c r="G50" s="2"/>
      <c r="H50" s="2"/>
      <c r="I50" s="2" t="s">
        <v>103</v>
      </c>
      <c r="J50" s="2">
        <v>37.469652894731084</v>
      </c>
      <c r="K50" s="2">
        <v>92.06698017843802</v>
      </c>
      <c r="L50" s="2">
        <f t="shared" si="1"/>
        <v>0.40698253404325774</v>
      </c>
    </row>
    <row r="51" spans="1:12" ht="12.75">
      <c r="A51" s="2"/>
      <c r="B51" s="2" t="s">
        <v>242</v>
      </c>
      <c r="C51" s="2">
        <v>52.47569413069814</v>
      </c>
      <c r="D51" s="2">
        <v>91.04632232677781</v>
      </c>
      <c r="E51" s="2">
        <f t="shared" si="0"/>
        <v>0.5763625898293357</v>
      </c>
      <c r="F51" s="2"/>
      <c r="G51" s="2"/>
      <c r="H51" s="2" t="s">
        <v>123</v>
      </c>
      <c r="I51" s="2" t="s">
        <v>104</v>
      </c>
      <c r="J51" s="2">
        <v>46.72047553306682</v>
      </c>
      <c r="K51" s="2">
        <v>112.86240178204821</v>
      </c>
      <c r="L51" s="2">
        <f t="shared" si="1"/>
        <v>0.41395960741018123</v>
      </c>
    </row>
    <row r="52" spans="1:12" ht="12.75">
      <c r="A52" s="2"/>
      <c r="B52" s="2" t="s">
        <v>243</v>
      </c>
      <c r="C52" s="2">
        <v>77.56253943175918</v>
      </c>
      <c r="D52" s="2">
        <v>126.48781345779891</v>
      </c>
      <c r="E52" s="2">
        <f t="shared" si="0"/>
        <v>0.6132016777856387</v>
      </c>
      <c r="F52" s="2"/>
      <c r="G52" s="2"/>
      <c r="H52" s="2" t="s">
        <v>124</v>
      </c>
      <c r="I52" s="2" t="s">
        <v>105</v>
      </c>
      <c r="J52" s="2">
        <v>113.39802120799865</v>
      </c>
      <c r="K52" s="2">
        <v>144.7379165362446</v>
      </c>
      <c r="L52" s="2">
        <f t="shared" si="1"/>
        <v>0.7834714214613007</v>
      </c>
    </row>
    <row r="53" spans="1:12" ht="12.75">
      <c r="A53" s="2"/>
      <c r="B53" s="2" t="s">
        <v>244</v>
      </c>
      <c r="C53" s="2">
        <v>124.75993511960438</v>
      </c>
      <c r="D53" s="2">
        <v>125.25503419953148</v>
      </c>
      <c r="E53" s="2">
        <f t="shared" si="0"/>
        <v>0.9960472720071402</v>
      </c>
      <c r="F53" s="2"/>
      <c r="G53" s="2"/>
      <c r="H53" s="2"/>
      <c r="I53" s="2" t="s">
        <v>106</v>
      </c>
      <c r="J53" s="2">
        <v>6.36451979562672</v>
      </c>
      <c r="K53" s="2">
        <v>21.226985325769515</v>
      </c>
      <c r="L53" s="2">
        <f t="shared" si="1"/>
        <v>0.2998315445151887</v>
      </c>
    </row>
    <row r="54" spans="1:12" ht="12.75">
      <c r="A54" s="2" t="s">
        <v>245</v>
      </c>
      <c r="B54" s="2" t="s">
        <v>246</v>
      </c>
      <c r="C54" s="2">
        <v>62.79120590934918</v>
      </c>
      <c r="D54" s="2">
        <v>100.25202423722449</v>
      </c>
      <c r="E54" s="2">
        <f t="shared" si="0"/>
        <v>0.6263335467498145</v>
      </c>
      <c r="F54" s="2"/>
      <c r="G54" s="2"/>
      <c r="H54" s="2"/>
      <c r="I54" s="2" t="s">
        <v>107</v>
      </c>
      <c r="J54" s="2">
        <v>148.2695374008769</v>
      </c>
      <c r="K54" s="2">
        <v>147.89674411094023</v>
      </c>
      <c r="L54" s="2">
        <f t="shared" si="1"/>
        <v>1.0025206321625109</v>
      </c>
    </row>
    <row r="55" spans="1:7" ht="12.75">
      <c r="A55" s="2"/>
      <c r="B55" s="2" t="s">
        <v>172</v>
      </c>
      <c r="C55" s="2">
        <v>88.6402377726299</v>
      </c>
      <c r="D55" s="2">
        <v>79.70400557670654</v>
      </c>
      <c r="E55" s="2">
        <f t="shared" si="0"/>
        <v>1.1121177302353167</v>
      </c>
      <c r="F55" s="2"/>
      <c r="G55" s="2"/>
    </row>
    <row r="56" spans="1:7" ht="12.75">
      <c r="A56" s="2"/>
      <c r="B56" s="2" t="s">
        <v>173</v>
      </c>
      <c r="C56" s="2">
        <v>25.123475676384462</v>
      </c>
      <c r="D56" s="2">
        <v>64.76129193701182</v>
      </c>
      <c r="E56" s="2">
        <f t="shared" si="0"/>
        <v>0.38793969244498827</v>
      </c>
      <c r="F56" s="2"/>
      <c r="G56" s="2"/>
    </row>
    <row r="57" spans="1:7" ht="12.75">
      <c r="A57" s="2" t="s">
        <v>174</v>
      </c>
      <c r="B57" s="2" t="s">
        <v>175</v>
      </c>
      <c r="C57" s="2">
        <v>54.183914843287994</v>
      </c>
      <c r="D57" s="2">
        <v>89.01159921409474</v>
      </c>
      <c r="E57" s="2">
        <f t="shared" si="0"/>
        <v>0.6087286974022608</v>
      </c>
      <c r="F57" s="2"/>
      <c r="G57" s="2"/>
    </row>
    <row r="58" spans="1:7" ht="12.75">
      <c r="A58" s="2"/>
      <c r="B58" s="2" t="s">
        <v>176</v>
      </c>
      <c r="C58" s="2">
        <v>24.63039621525724</v>
      </c>
      <c r="D58" s="2">
        <v>56.86576708824879</v>
      </c>
      <c r="E58" s="2">
        <f t="shared" si="0"/>
        <v>0.43313222482401137</v>
      </c>
      <c r="F58" s="2"/>
      <c r="G58" s="2"/>
    </row>
    <row r="59" spans="1:7" ht="12.75">
      <c r="A59" s="2"/>
      <c r="B59" s="2" t="s">
        <v>177</v>
      </c>
      <c r="C59" s="2">
        <v>45.03252513305736</v>
      </c>
      <c r="D59" s="2">
        <v>75.34409576132897</v>
      </c>
      <c r="E59" s="2">
        <f t="shared" si="0"/>
        <v>0.5976914936468148</v>
      </c>
      <c r="F59" s="2"/>
      <c r="G59" s="2"/>
    </row>
    <row r="60" spans="1:7" ht="12.75">
      <c r="A60" s="2" t="s">
        <v>178</v>
      </c>
      <c r="B60" s="2" t="s">
        <v>179</v>
      </c>
      <c r="C60" s="2">
        <v>66.23100103965544</v>
      </c>
      <c r="D60" s="2">
        <v>142.618970348807</v>
      </c>
      <c r="E60" s="2">
        <f t="shared" si="0"/>
        <v>0.4643912438693991</v>
      </c>
      <c r="F60" s="2"/>
      <c r="G60" s="2"/>
    </row>
    <row r="61" spans="1:7" ht="12.75">
      <c r="A61" s="2"/>
      <c r="B61" s="2" t="s">
        <v>180</v>
      </c>
      <c r="C61" s="2">
        <v>76.627555324521</v>
      </c>
      <c r="D61" s="2">
        <v>101.26918167206139</v>
      </c>
      <c r="E61" s="2">
        <f t="shared" si="0"/>
        <v>0.7566720107669376</v>
      </c>
      <c r="F61" s="2"/>
      <c r="G61" s="2"/>
    </row>
    <row r="62" spans="1:7" ht="12.75">
      <c r="A62" s="2"/>
      <c r="B62" s="2" t="s">
        <v>181</v>
      </c>
      <c r="C62" s="2">
        <v>69.4093762067429</v>
      </c>
      <c r="D62" s="2">
        <v>164.44288714768516</v>
      </c>
      <c r="E62" s="2">
        <f t="shared" si="0"/>
        <v>0.4220880416944198</v>
      </c>
      <c r="F62" s="2"/>
      <c r="G62" s="2"/>
    </row>
    <row r="63" spans="1:7" ht="12.75">
      <c r="A63" s="2" t="s">
        <v>182</v>
      </c>
      <c r="B63" s="2" t="s">
        <v>183</v>
      </c>
      <c r="C63" s="2">
        <v>115.7037472152087</v>
      </c>
      <c r="D63" s="2">
        <v>129.64177550074734</v>
      </c>
      <c r="E63" s="2">
        <f t="shared" si="0"/>
        <v>0.892488141020112</v>
      </c>
      <c r="F63" s="2"/>
      <c r="G63" s="2"/>
    </row>
    <row r="64" spans="1:7" ht="12.75">
      <c r="A64" s="2"/>
      <c r="B64" s="2" t="s">
        <v>184</v>
      </c>
      <c r="C64" s="2">
        <v>31.298578642507046</v>
      </c>
      <c r="D64" s="2">
        <v>37.97531698488156</v>
      </c>
      <c r="E64" s="2">
        <f t="shared" si="0"/>
        <v>0.8241821563982572</v>
      </c>
      <c r="F64" s="2"/>
      <c r="G64" s="2"/>
    </row>
    <row r="65" spans="1:7" ht="12.75">
      <c r="A65" s="2"/>
      <c r="B65" s="2" t="s">
        <v>185</v>
      </c>
      <c r="C65" s="2">
        <v>25.49136046338928</v>
      </c>
      <c r="D65" s="2">
        <v>39.41722752355484</v>
      </c>
      <c r="E65" s="2">
        <f t="shared" si="0"/>
        <v>0.6467060740930148</v>
      </c>
      <c r="F65" s="2"/>
      <c r="G65" s="2"/>
    </row>
    <row r="66" spans="1:7" ht="12.75">
      <c r="A66" s="2"/>
      <c r="B66" s="2" t="s">
        <v>186</v>
      </c>
      <c r="C66" s="2">
        <v>73.8501901084212</v>
      </c>
      <c r="D66" s="2">
        <v>149.16764737861496</v>
      </c>
      <c r="E66" s="2">
        <f t="shared" si="0"/>
        <v>0.495081818385027</v>
      </c>
      <c r="F66" s="2"/>
      <c r="G66" s="2"/>
    </row>
    <row r="67" spans="1:7" ht="12.75">
      <c r="A67" s="2" t="s">
        <v>187</v>
      </c>
      <c r="B67" s="2" t="s">
        <v>188</v>
      </c>
      <c r="C67" s="2">
        <v>40.7185628742515</v>
      </c>
      <c r="D67" s="2">
        <v>76.72261247251862</v>
      </c>
      <c r="E67" s="2">
        <f t="shared" si="0"/>
        <v>0.5307244052571403</v>
      </c>
      <c r="F67" s="2"/>
      <c r="G67" s="2"/>
    </row>
    <row r="68" spans="1:7" ht="12.75">
      <c r="A68" s="2"/>
      <c r="B68" s="2" t="s">
        <v>189</v>
      </c>
      <c r="C68" s="2">
        <v>42.03855063595438</v>
      </c>
      <c r="D68" s="2">
        <v>82.34936636459507</v>
      </c>
      <c r="E68" s="2">
        <f t="shared" si="0"/>
        <v>0.510490274446462</v>
      </c>
      <c r="F68" s="2"/>
      <c r="G68" s="2"/>
    </row>
    <row r="69" spans="1:7" ht="12.75">
      <c r="A69" s="2"/>
      <c r="B69" s="2" t="s">
        <v>190</v>
      </c>
      <c r="C69" s="2">
        <v>79.2342322653962</v>
      </c>
      <c r="D69" s="2">
        <v>100.57375730602176</v>
      </c>
      <c r="E69" s="2">
        <f t="shared" si="0"/>
        <v>0.7878221355925431</v>
      </c>
      <c r="F69" s="2"/>
      <c r="G69" s="2"/>
    </row>
    <row r="70" spans="1:7" ht="12.75">
      <c r="A70" s="2" t="s">
        <v>191</v>
      </c>
      <c r="B70" s="2" t="s">
        <v>192</v>
      </c>
      <c r="C70" s="2">
        <v>12.50928799335635</v>
      </c>
      <c r="D70" s="2">
        <v>79.23928003288825</v>
      </c>
      <c r="E70" s="2">
        <f t="shared" si="0"/>
        <v>0.15786725962381754</v>
      </c>
      <c r="F70" s="2"/>
      <c r="G70" s="2"/>
    </row>
    <row r="71" spans="1:7" ht="12.75">
      <c r="A71" s="2"/>
      <c r="B71" s="2" t="s">
        <v>193</v>
      </c>
      <c r="C71" s="2">
        <v>44.68726780016608</v>
      </c>
      <c r="D71" s="2">
        <v>89.57048635315563</v>
      </c>
      <c r="E71" s="2">
        <f t="shared" si="0"/>
        <v>0.49890616451466574</v>
      </c>
      <c r="F71" s="2"/>
      <c r="G71" s="2"/>
    </row>
    <row r="72" spans="1:7" ht="12.75">
      <c r="A72" s="2"/>
      <c r="B72" s="2" t="s">
        <v>194</v>
      </c>
      <c r="C72" s="2">
        <v>92.33795183355913</v>
      </c>
      <c r="D72" s="2">
        <v>118.49786404990442</v>
      </c>
      <c r="E72" s="2">
        <f t="shared" si="0"/>
        <v>0.779237267894312</v>
      </c>
      <c r="F72" s="2"/>
      <c r="G72" s="2"/>
    </row>
    <row r="73" spans="1:7" ht="12.75">
      <c r="A73" s="2" t="s">
        <v>195</v>
      </c>
      <c r="B73" s="2" t="s">
        <v>196</v>
      </c>
      <c r="C73" s="2">
        <v>44.99322522837536</v>
      </c>
      <c r="D73" s="2">
        <v>86.2673601801705</v>
      </c>
      <c r="E73" s="2">
        <f t="shared" si="0"/>
        <v>0.5215556049751195</v>
      </c>
      <c r="F73" s="2"/>
      <c r="G73" s="2"/>
    </row>
    <row r="74" spans="1:7" ht="12.75">
      <c r="A74" s="2"/>
      <c r="B74" s="2" t="s">
        <v>197</v>
      </c>
      <c r="C74" s="2">
        <v>34.686830718125805</v>
      </c>
      <c r="D74" s="2">
        <v>68.17881209001376</v>
      </c>
      <c r="E74" s="2">
        <f t="shared" si="0"/>
        <v>0.5087626148770408</v>
      </c>
      <c r="F74" s="2"/>
      <c r="G74" s="2"/>
    </row>
    <row r="75" spans="1:7" ht="12.75">
      <c r="A75" s="2"/>
      <c r="B75" s="2" t="s">
        <v>198</v>
      </c>
      <c r="C75" s="2">
        <v>80.3356790069496</v>
      </c>
      <c r="D75" s="2">
        <v>91.47228627093497</v>
      </c>
      <c r="E75" s="2">
        <f t="shared" si="0"/>
        <v>0.8782515697596159</v>
      </c>
      <c r="F75" s="2"/>
      <c r="G75" s="2"/>
    </row>
    <row r="76" spans="1:7" ht="12.75">
      <c r="A76" s="2" t="s">
        <v>199</v>
      </c>
      <c r="B76" s="2" t="s">
        <v>200</v>
      </c>
      <c r="C76" s="2">
        <v>64.18112679749987</v>
      </c>
      <c r="D76" s="2">
        <v>76.92995156129908</v>
      </c>
      <c r="E76" s="2">
        <f aca="true" t="shared" si="2" ref="E76:E139">C76/D76</f>
        <v>0.8342800885083006</v>
      </c>
      <c r="F76" s="2"/>
      <c r="G76" s="2"/>
    </row>
    <row r="77" spans="1:7" ht="12.75">
      <c r="A77" s="2"/>
      <c r="B77" s="2" t="s">
        <v>201</v>
      </c>
      <c r="C77" s="2">
        <v>25.910223348922585</v>
      </c>
      <c r="D77" s="2">
        <v>51.23420380002503</v>
      </c>
      <c r="E77" s="2">
        <f t="shared" si="2"/>
        <v>0.5057212062873889</v>
      </c>
      <c r="F77" s="2"/>
      <c r="G77" s="2"/>
    </row>
    <row r="78" spans="1:7" ht="12.75">
      <c r="A78" s="2"/>
      <c r="B78" s="2" t="s">
        <v>202</v>
      </c>
      <c r="C78" s="2">
        <v>55.03737051444555</v>
      </c>
      <c r="D78" s="2">
        <v>100.895490374819</v>
      </c>
      <c r="E78" s="2">
        <f t="shared" si="2"/>
        <v>0.5454889045088729</v>
      </c>
      <c r="F78" s="2"/>
      <c r="G78" s="2"/>
    </row>
    <row r="79" spans="1:7" ht="12.75">
      <c r="A79" s="2" t="s">
        <v>203</v>
      </c>
      <c r="B79" s="2" t="s">
        <v>204</v>
      </c>
      <c r="C79" s="2">
        <v>59.2400946185689</v>
      </c>
      <c r="D79" s="2">
        <v>77.60501362105265</v>
      </c>
      <c r="E79" s="2">
        <f t="shared" si="2"/>
        <v>0.7633539619983815</v>
      </c>
      <c r="F79" s="2"/>
      <c r="G79" s="2"/>
    </row>
    <row r="80" spans="1:7" ht="12.75">
      <c r="A80" s="2"/>
      <c r="B80" s="2" t="s">
        <v>205</v>
      </c>
      <c r="C80" s="2">
        <v>75.14784151389708</v>
      </c>
      <c r="D80" s="2">
        <v>100.4946820279546</v>
      </c>
      <c r="E80" s="2">
        <f t="shared" si="2"/>
        <v>0.7477792854053035</v>
      </c>
      <c r="F80" s="2"/>
      <c r="G80" s="2"/>
    </row>
    <row r="81" spans="1:7" ht="12.75">
      <c r="A81" s="2"/>
      <c r="B81" s="2" t="s">
        <v>206</v>
      </c>
      <c r="C81" s="2">
        <v>62.8622117090479</v>
      </c>
      <c r="D81" s="2">
        <v>79.73843611274678</v>
      </c>
      <c r="E81" s="2">
        <f t="shared" si="2"/>
        <v>0.7883552120355531</v>
      </c>
      <c r="F81" s="2"/>
      <c r="G81" s="2"/>
    </row>
    <row r="82" spans="1:7" ht="12.75">
      <c r="A82" s="2" t="s">
        <v>207</v>
      </c>
      <c r="B82" s="2" t="s">
        <v>208</v>
      </c>
      <c r="C82" s="2">
        <v>7.214665878178591</v>
      </c>
      <c r="D82" s="2">
        <v>22.60351185311262</v>
      </c>
      <c r="E82" s="2">
        <f t="shared" si="2"/>
        <v>0.31918340499753334</v>
      </c>
      <c r="F82" s="2"/>
      <c r="G82" s="2"/>
    </row>
    <row r="83" spans="1:7" ht="12.75">
      <c r="A83" s="2"/>
      <c r="B83" s="2" t="s">
        <v>132</v>
      </c>
      <c r="C83" s="2">
        <v>14.76936723832052</v>
      </c>
      <c r="D83" s="2">
        <v>30.125738566855</v>
      </c>
      <c r="E83" s="2">
        <f t="shared" si="2"/>
        <v>0.49025743237943725</v>
      </c>
      <c r="F83" s="2"/>
      <c r="G83" s="2"/>
    </row>
    <row r="84" spans="1:7" ht="12.75">
      <c r="A84" s="2"/>
      <c r="B84" s="2" t="s">
        <v>60</v>
      </c>
      <c r="C84" s="2">
        <v>87.78829095209933</v>
      </c>
      <c r="D84" s="2">
        <v>121.56541651763519</v>
      </c>
      <c r="E84" s="2">
        <f t="shared" si="2"/>
        <v>0.7221485638505101</v>
      </c>
      <c r="F84" s="2"/>
      <c r="G84" s="2"/>
    </row>
    <row r="85" spans="1:7" ht="12.75">
      <c r="A85" s="2" t="s">
        <v>61</v>
      </c>
      <c r="B85" s="2" t="s">
        <v>62</v>
      </c>
      <c r="C85" s="2">
        <v>78.01596688350088</v>
      </c>
      <c r="D85" s="2">
        <v>90.7285368368924</v>
      </c>
      <c r="E85" s="2">
        <f t="shared" si="2"/>
        <v>0.8598834457537258</v>
      </c>
      <c r="F85" s="2"/>
      <c r="G85" s="2"/>
    </row>
    <row r="86" spans="1:7" ht="12.75">
      <c r="A86" s="2"/>
      <c r="B86" s="2" t="s">
        <v>63</v>
      </c>
      <c r="C86" s="2">
        <v>74.09816676522769</v>
      </c>
      <c r="D86" s="2">
        <v>99.76370858458525</v>
      </c>
      <c r="E86" s="2">
        <f t="shared" si="2"/>
        <v>0.7427366906915166</v>
      </c>
      <c r="F86" s="2"/>
      <c r="G86" s="2"/>
    </row>
    <row r="87" spans="1:7" ht="12.75">
      <c r="A87" s="2"/>
      <c r="B87" s="2" t="s">
        <v>64</v>
      </c>
      <c r="C87" s="2">
        <v>35.925487876995874</v>
      </c>
      <c r="D87" s="2">
        <v>70.2952791873595</v>
      </c>
      <c r="E87" s="2">
        <f t="shared" si="2"/>
        <v>0.5110654412687218</v>
      </c>
      <c r="F87" s="2"/>
      <c r="G87" s="2"/>
    </row>
    <row r="88" spans="1:7" ht="12.75">
      <c r="A88" s="2" t="s">
        <v>65</v>
      </c>
      <c r="B88" s="2" t="s">
        <v>66</v>
      </c>
      <c r="C88" s="2">
        <v>77.72092619894198</v>
      </c>
      <c r="D88" s="2">
        <v>111.983425536135</v>
      </c>
      <c r="E88" s="2">
        <f t="shared" si="2"/>
        <v>0.6940395493961994</v>
      </c>
      <c r="F88" s="2"/>
      <c r="G88" s="2"/>
    </row>
    <row r="89" spans="1:7" ht="12.75">
      <c r="A89" s="2"/>
      <c r="B89" s="2" t="s">
        <v>67</v>
      </c>
      <c r="C89" s="2">
        <v>46.15384615384613</v>
      </c>
      <c r="D89" s="2">
        <v>99.4291507791321</v>
      </c>
      <c r="E89" s="2">
        <f t="shared" si="2"/>
        <v>0.46418827669935975</v>
      </c>
      <c r="F89" s="2"/>
      <c r="G89" s="2"/>
    </row>
    <row r="90" spans="1:7" ht="12.75">
      <c r="A90" s="2"/>
      <c r="B90" s="2" t="s">
        <v>68</v>
      </c>
      <c r="C90" s="2">
        <v>77.96374989159655</v>
      </c>
      <c r="D90" s="2">
        <v>98.1331687641886</v>
      </c>
      <c r="E90" s="2">
        <f t="shared" si="2"/>
        <v>0.7944688923572963</v>
      </c>
      <c r="F90" s="2"/>
      <c r="G90" s="2"/>
    </row>
    <row r="91" spans="1:7" ht="12.75">
      <c r="A91" s="2" t="s">
        <v>69</v>
      </c>
      <c r="B91" s="2" t="s">
        <v>70</v>
      </c>
      <c r="C91" s="2">
        <v>97.7712253924204</v>
      </c>
      <c r="D91" s="2">
        <v>116.426792444513</v>
      </c>
      <c r="E91" s="2">
        <f t="shared" si="2"/>
        <v>0.8397656874298627</v>
      </c>
      <c r="F91" s="2"/>
      <c r="G91" s="2"/>
    </row>
    <row r="92" spans="1:7" ht="12.75">
      <c r="A92" s="2"/>
      <c r="B92" s="2" t="s">
        <v>71</v>
      </c>
      <c r="C92" s="2">
        <v>77.02714421992889</v>
      </c>
      <c r="D92" s="2">
        <v>112.838597341914</v>
      </c>
      <c r="E92" s="2">
        <f t="shared" si="2"/>
        <v>0.6826311743890943</v>
      </c>
      <c r="F92" s="2"/>
      <c r="G92" s="2"/>
    </row>
    <row r="93" spans="1:7" ht="12.75">
      <c r="A93" s="2"/>
      <c r="B93" s="2" t="s">
        <v>72</v>
      </c>
      <c r="C93" s="2">
        <v>78.39736362847977</v>
      </c>
      <c r="D93" s="2">
        <v>95.8674042890834</v>
      </c>
      <c r="E93" s="2">
        <f t="shared" si="2"/>
        <v>0.817768710959112</v>
      </c>
      <c r="F93" s="2"/>
      <c r="G93" s="2"/>
    </row>
    <row r="94" spans="1:7" ht="12.75">
      <c r="A94" s="2" t="s">
        <v>73</v>
      </c>
      <c r="B94" s="2" t="s">
        <v>74</v>
      </c>
      <c r="C94" s="2">
        <v>66.6320109906431</v>
      </c>
      <c r="D94" s="2">
        <v>144.1660201975919</v>
      </c>
      <c r="E94" s="2">
        <f t="shared" si="2"/>
        <v>0.4621894320126074</v>
      </c>
      <c r="F94" s="2"/>
      <c r="G94" s="2"/>
    </row>
    <row r="95" spans="1:7" ht="12.75">
      <c r="A95" s="2"/>
      <c r="B95" s="2" t="s">
        <v>75</v>
      </c>
      <c r="C95" s="2">
        <v>24.61507945937918</v>
      </c>
      <c r="D95" s="2">
        <v>20.687410422246526</v>
      </c>
      <c r="E95" s="2">
        <f t="shared" si="2"/>
        <v>1.189857935670333</v>
      </c>
      <c r="F95" s="2"/>
      <c r="G95" s="2"/>
    </row>
    <row r="96" spans="1:7" ht="12.75">
      <c r="A96" s="2" t="s">
        <v>76</v>
      </c>
      <c r="B96" s="2" t="s">
        <v>77</v>
      </c>
      <c r="C96" s="2">
        <v>102.33674884895288</v>
      </c>
      <c r="D96" s="2">
        <v>101.404360785062</v>
      </c>
      <c r="E96" s="2">
        <f t="shared" si="2"/>
        <v>1.0091947531316448</v>
      </c>
      <c r="F96" s="2"/>
      <c r="G96" s="2"/>
    </row>
    <row r="97" spans="1:7" ht="12.75">
      <c r="A97" s="2"/>
      <c r="B97" s="2" t="s">
        <v>78</v>
      </c>
      <c r="C97" s="2">
        <v>63.46848804396257</v>
      </c>
      <c r="D97" s="2">
        <v>109.1396100289865</v>
      </c>
      <c r="E97" s="2">
        <f t="shared" si="2"/>
        <v>0.5815348618810889</v>
      </c>
      <c r="F97" s="2"/>
      <c r="G97" s="2"/>
    </row>
    <row r="98" spans="1:7" ht="12.75">
      <c r="A98" s="2"/>
      <c r="B98" s="2" t="s">
        <v>79</v>
      </c>
      <c r="C98" s="2">
        <v>65.97851329273726</v>
      </c>
      <c r="D98" s="2">
        <v>79.70060319774002</v>
      </c>
      <c r="E98" s="2">
        <f t="shared" si="2"/>
        <v>0.827829535104549</v>
      </c>
      <c r="F98" s="2"/>
      <c r="G98" s="2"/>
    </row>
    <row r="99" spans="1:7" ht="12.75">
      <c r="A99" s="2" t="s">
        <v>80</v>
      </c>
      <c r="B99" s="2" t="s">
        <v>81</v>
      </c>
      <c r="C99" s="2">
        <v>38.38454477905502</v>
      </c>
      <c r="D99" s="2">
        <v>51.312849661286556</v>
      </c>
      <c r="E99" s="2">
        <f t="shared" si="2"/>
        <v>0.7480493683829567</v>
      </c>
      <c r="F99" s="2"/>
      <c r="G99" s="2"/>
    </row>
    <row r="100" spans="1:7" ht="12.75">
      <c r="A100" s="2"/>
      <c r="B100" s="2" t="s">
        <v>82</v>
      </c>
      <c r="C100" s="2">
        <v>53.72612439354866</v>
      </c>
      <c r="D100" s="2">
        <v>65.91238136093088</v>
      </c>
      <c r="E100" s="2">
        <f t="shared" si="2"/>
        <v>0.815114296953538</v>
      </c>
      <c r="F100" s="2"/>
      <c r="G100" s="2"/>
    </row>
    <row r="101" spans="1:7" ht="12.75">
      <c r="A101" s="2"/>
      <c r="B101" s="2" t="s">
        <v>83</v>
      </c>
      <c r="C101" s="2">
        <v>63.07093841514052</v>
      </c>
      <c r="D101" s="2">
        <v>50.85527374121937</v>
      </c>
      <c r="E101" s="2">
        <f t="shared" si="2"/>
        <v>1.2402044817629223</v>
      </c>
      <c r="F101" s="2"/>
      <c r="G101" s="2"/>
    </row>
    <row r="102" spans="1:7" ht="12.75">
      <c r="A102" s="2" t="s">
        <v>84</v>
      </c>
      <c r="B102" s="2" t="s">
        <v>85</v>
      </c>
      <c r="C102" s="2">
        <v>31.97692206827222</v>
      </c>
      <c r="D102" s="2">
        <v>63.9748333243963</v>
      </c>
      <c r="E102" s="2">
        <f t="shared" si="2"/>
        <v>0.4998359574635745</v>
      </c>
      <c r="F102" s="2"/>
      <c r="G102" s="2"/>
    </row>
    <row r="103" spans="1:7" ht="12.75">
      <c r="A103" s="2"/>
      <c r="B103" s="2" t="s">
        <v>86</v>
      </c>
      <c r="C103" s="2">
        <v>65.04654923729184</v>
      </c>
      <c r="D103" s="2">
        <v>102.10377678874649</v>
      </c>
      <c r="E103" s="2">
        <f t="shared" si="2"/>
        <v>0.6370631066064644</v>
      </c>
      <c r="F103" s="2"/>
      <c r="G103" s="2"/>
    </row>
    <row r="104" spans="1:7" ht="12.75">
      <c r="A104" s="2"/>
      <c r="B104" s="2" t="s">
        <v>87</v>
      </c>
      <c r="C104" s="2">
        <v>85.66807989859693</v>
      </c>
      <c r="D104" s="2">
        <v>103.319212826425</v>
      </c>
      <c r="E104" s="2">
        <f t="shared" si="2"/>
        <v>0.8291592391680165</v>
      </c>
      <c r="F104" s="2"/>
      <c r="G104" s="2"/>
    </row>
    <row r="105" spans="1:7" ht="12.75">
      <c r="A105" s="2"/>
      <c r="B105" s="2" t="s">
        <v>88</v>
      </c>
      <c r="C105" s="2">
        <v>139.8749945364745</v>
      </c>
      <c r="D105" s="2">
        <v>123.1665683593401</v>
      </c>
      <c r="E105" s="2">
        <f t="shared" si="2"/>
        <v>1.1356571543699046</v>
      </c>
      <c r="F105" s="2"/>
      <c r="G105" s="2"/>
    </row>
    <row r="106" spans="1:7" ht="12.75">
      <c r="A106" s="2" t="s">
        <v>170</v>
      </c>
      <c r="B106" s="2" t="s">
        <v>171</v>
      </c>
      <c r="C106" s="2">
        <v>23.87342104112942</v>
      </c>
      <c r="D106" s="2">
        <v>24.523209466101846</v>
      </c>
      <c r="E106" s="2">
        <f t="shared" si="2"/>
        <v>0.9735031246268714</v>
      </c>
      <c r="F106" s="2"/>
      <c r="G106" s="2"/>
    </row>
    <row r="107" spans="1:7" ht="12.75">
      <c r="A107" s="2"/>
      <c r="B107" s="2" t="s">
        <v>8</v>
      </c>
      <c r="C107" s="2">
        <v>12.098430875475332</v>
      </c>
      <c r="D107" s="2">
        <v>30.328703951954527</v>
      </c>
      <c r="E107" s="2">
        <f t="shared" si="2"/>
        <v>0.3989102499942353</v>
      </c>
      <c r="F107" s="2"/>
      <c r="G107" s="2"/>
    </row>
    <row r="108" spans="1:7" ht="12.75">
      <c r="A108" s="2"/>
      <c r="B108" s="2" t="s">
        <v>9</v>
      </c>
      <c r="C108" s="2">
        <v>14.616023427597359</v>
      </c>
      <c r="D108" s="2">
        <v>27.840634886589083</v>
      </c>
      <c r="E108" s="2">
        <f t="shared" si="2"/>
        <v>0.5249888692243129</v>
      </c>
      <c r="F108" s="2"/>
      <c r="G108" s="2"/>
    </row>
    <row r="109" spans="1:7" ht="12.75">
      <c r="A109" s="2" t="s">
        <v>10</v>
      </c>
      <c r="B109" s="2" t="s">
        <v>11</v>
      </c>
      <c r="C109" s="2">
        <v>108.7722365488002</v>
      </c>
      <c r="D109" s="2">
        <v>116.29577993458088</v>
      </c>
      <c r="E109" s="2">
        <f t="shared" si="2"/>
        <v>0.9353068237728587</v>
      </c>
      <c r="F109" s="2"/>
      <c r="G109" s="2"/>
    </row>
    <row r="110" spans="1:7" ht="12.75">
      <c r="A110" s="2"/>
      <c r="B110" s="2" t="s">
        <v>12</v>
      </c>
      <c r="C110" s="2">
        <v>97.29446217054941</v>
      </c>
      <c r="D110" s="2">
        <v>98.20008222067315</v>
      </c>
      <c r="E110" s="2">
        <f t="shared" si="2"/>
        <v>0.9907778076184431</v>
      </c>
      <c r="F110" s="2"/>
      <c r="G110" s="2"/>
    </row>
    <row r="111" spans="1:7" ht="12.75">
      <c r="A111" s="2"/>
      <c r="B111" s="2" t="s">
        <v>13</v>
      </c>
      <c r="C111" s="2">
        <v>64.31225140958958</v>
      </c>
      <c r="D111" s="2">
        <v>79.22498078538617</v>
      </c>
      <c r="E111" s="2">
        <f t="shared" si="2"/>
        <v>0.8117673336369254</v>
      </c>
      <c r="F111" s="2"/>
      <c r="G111" s="2"/>
    </row>
    <row r="112" spans="1:7" ht="12.75">
      <c r="A112" s="2"/>
      <c r="B112" s="2" t="s">
        <v>14</v>
      </c>
      <c r="C112" s="2">
        <v>63.65662834914113</v>
      </c>
      <c r="D112" s="2">
        <v>99.9088422971741</v>
      </c>
      <c r="E112" s="2">
        <f t="shared" si="2"/>
        <v>0.6371470921442319</v>
      </c>
      <c r="F112" s="2"/>
      <c r="G112" s="2"/>
    </row>
    <row r="113" spans="1:7" ht="12.75">
      <c r="A113" s="2"/>
      <c r="B113" s="2" t="s">
        <v>15</v>
      </c>
      <c r="C113" s="2">
        <v>77.82682809563353</v>
      </c>
      <c r="D113" s="2">
        <v>83.6863460060414</v>
      </c>
      <c r="E113" s="2">
        <f t="shared" si="2"/>
        <v>0.9299823903174734</v>
      </c>
      <c r="F113" s="2"/>
      <c r="G113" s="2"/>
    </row>
    <row r="114" spans="1:7" ht="12.75">
      <c r="A114" s="2"/>
      <c r="B114" s="2" t="s">
        <v>16</v>
      </c>
      <c r="C114" s="2">
        <v>125.27645439048908</v>
      </c>
      <c r="D114" s="2">
        <v>96.78445671796521</v>
      </c>
      <c r="E114" s="2">
        <f t="shared" si="2"/>
        <v>1.2943860888277854</v>
      </c>
      <c r="F114" s="2"/>
      <c r="G114" s="2"/>
    </row>
    <row r="115" spans="1:7" ht="12.75">
      <c r="A115" s="2"/>
      <c r="B115" s="2" t="s">
        <v>17</v>
      </c>
      <c r="C115" s="2">
        <v>40.70982123344552</v>
      </c>
      <c r="D115" s="2">
        <v>85.31646022128086</v>
      </c>
      <c r="E115" s="2">
        <f t="shared" si="2"/>
        <v>0.47716256778420685</v>
      </c>
      <c r="F115" s="2"/>
      <c r="G115" s="2"/>
    </row>
    <row r="116" spans="1:7" ht="12.75">
      <c r="A116" s="2" t="s">
        <v>18</v>
      </c>
      <c r="B116" s="2" t="s">
        <v>19</v>
      </c>
      <c r="C116" s="2">
        <v>61.87167356593729</v>
      </c>
      <c r="D116" s="2">
        <v>105.79848933798309</v>
      </c>
      <c r="E116" s="2">
        <f t="shared" si="2"/>
        <v>0.5848067770446371</v>
      </c>
      <c r="F116" s="2"/>
      <c r="G116" s="2"/>
    </row>
    <row r="117" spans="1:7" ht="12.75">
      <c r="A117" s="2"/>
      <c r="B117" s="2" t="s">
        <v>20</v>
      </c>
      <c r="C117" s="2">
        <v>64.00059136605557</v>
      </c>
      <c r="D117" s="2">
        <v>99.03273514121595</v>
      </c>
      <c r="E117" s="2">
        <f t="shared" si="2"/>
        <v>0.6462569298403582</v>
      </c>
      <c r="F117" s="2"/>
      <c r="G117" s="2"/>
    </row>
    <row r="118" spans="1:7" ht="12.75">
      <c r="A118" s="2"/>
      <c r="B118" s="2" t="s">
        <v>21</v>
      </c>
      <c r="C118" s="2">
        <v>62.921348314606746</v>
      </c>
      <c r="D118" s="2">
        <v>106.5719612373623</v>
      </c>
      <c r="E118" s="2">
        <f t="shared" si="2"/>
        <v>0.5904118455178397</v>
      </c>
      <c r="F118" s="2"/>
      <c r="G118" s="2"/>
    </row>
    <row r="119" spans="1:7" ht="12.75">
      <c r="A119" s="2"/>
      <c r="B119" s="2" t="s">
        <v>22</v>
      </c>
      <c r="C119" s="2">
        <v>114.2667060910704</v>
      </c>
      <c r="D119" s="2">
        <v>118.81151656819732</v>
      </c>
      <c r="E119" s="2">
        <f t="shared" si="2"/>
        <v>0.9617477277590493</v>
      </c>
      <c r="F119" s="2"/>
      <c r="G119" s="2"/>
    </row>
    <row r="120" spans="1:7" ht="12.75">
      <c r="A120" s="2"/>
      <c r="B120" s="2" t="s">
        <v>23</v>
      </c>
      <c r="C120" s="2">
        <v>90.4346540508575</v>
      </c>
      <c r="D120" s="2">
        <v>78.54847934447118</v>
      </c>
      <c r="E120" s="2">
        <f t="shared" si="2"/>
        <v>1.1513227856934058</v>
      </c>
      <c r="F120" s="2"/>
      <c r="G120" s="2"/>
    </row>
    <row r="121" spans="1:7" ht="12.75">
      <c r="A121" s="2"/>
      <c r="B121" s="2" t="s">
        <v>24</v>
      </c>
      <c r="C121" s="2">
        <v>111.36901241868709</v>
      </c>
      <c r="D121" s="2">
        <v>108.61188712583478</v>
      </c>
      <c r="E121" s="2">
        <f t="shared" si="2"/>
        <v>1.0253851154400622</v>
      </c>
      <c r="F121" s="2"/>
      <c r="G121" s="2"/>
    </row>
    <row r="122" spans="1:7" ht="12.75">
      <c r="A122" s="2" t="s">
        <v>25</v>
      </c>
      <c r="B122" s="2" t="s">
        <v>26</v>
      </c>
      <c r="C122" s="2">
        <v>64.8876404494382</v>
      </c>
      <c r="D122" s="2">
        <v>84.99974496676549</v>
      </c>
      <c r="E122" s="2">
        <f t="shared" si="2"/>
        <v>0.763386295744875</v>
      </c>
      <c r="F122" s="2"/>
      <c r="G122" s="2"/>
    </row>
    <row r="123" spans="1:7" ht="12.75">
      <c r="A123" s="2"/>
      <c r="B123" s="2" t="s">
        <v>27</v>
      </c>
      <c r="C123" s="2">
        <v>121.274393849793</v>
      </c>
      <c r="D123" s="2">
        <v>115.45413854341969</v>
      </c>
      <c r="E123" s="2">
        <f t="shared" si="2"/>
        <v>1.0504118378067882</v>
      </c>
      <c r="F123" s="2"/>
      <c r="G123" s="2"/>
    </row>
    <row r="124" spans="1:7" ht="12.75">
      <c r="A124" s="2"/>
      <c r="B124" s="2" t="s">
        <v>28</v>
      </c>
      <c r="C124" s="2">
        <v>93.25842696629213</v>
      </c>
      <c r="D124" s="2">
        <v>120.86844183907378</v>
      </c>
      <c r="E124" s="2">
        <f t="shared" si="2"/>
        <v>0.7715696963352761</v>
      </c>
      <c r="F124" s="2"/>
      <c r="G124" s="2"/>
    </row>
    <row r="125" spans="1:7" ht="12.75">
      <c r="A125" s="2" t="s">
        <v>29</v>
      </c>
      <c r="B125" s="2" t="s">
        <v>30</v>
      </c>
      <c r="C125" s="2">
        <v>126.478415138971</v>
      </c>
      <c r="D125" s="2">
        <v>121.0299359719112</v>
      </c>
      <c r="E125" s="2">
        <f t="shared" si="2"/>
        <v>1.04501761587583</v>
      </c>
      <c r="F125" s="2"/>
      <c r="G125" s="2"/>
    </row>
    <row r="126" spans="1:7" ht="12.75">
      <c r="A126" s="2"/>
      <c r="B126" s="2" t="s">
        <v>31</v>
      </c>
      <c r="C126" s="2">
        <v>45.6830277942046</v>
      </c>
      <c r="D126" s="2">
        <v>62.28007038390293</v>
      </c>
      <c r="E126" s="2">
        <f t="shared" si="2"/>
        <v>0.7335095723657363</v>
      </c>
      <c r="F126" s="2"/>
      <c r="G126" s="2"/>
    </row>
    <row r="127" spans="1:7" ht="12.75">
      <c r="A127" s="2"/>
      <c r="B127" s="2" t="s">
        <v>32</v>
      </c>
      <c r="C127" s="2">
        <v>93.34713187463038</v>
      </c>
      <c r="D127" s="2">
        <v>103.6990656110968</v>
      </c>
      <c r="E127" s="2">
        <f t="shared" si="2"/>
        <v>0.9001733171320044</v>
      </c>
      <c r="F127" s="2"/>
      <c r="G127" s="2"/>
    </row>
    <row r="128" spans="1:7" ht="12.75">
      <c r="A128" s="2" t="s">
        <v>33</v>
      </c>
      <c r="B128" s="2" t="s">
        <v>34</v>
      </c>
      <c r="C128" s="2">
        <v>100.458308693081</v>
      </c>
      <c r="D128" s="2">
        <v>110.8643052943565</v>
      </c>
      <c r="E128" s="2">
        <f t="shared" si="2"/>
        <v>0.9061375383749848</v>
      </c>
      <c r="F128" s="2"/>
      <c r="G128" s="2"/>
    </row>
    <row r="129" spans="1:7" ht="12.75">
      <c r="A129" s="2"/>
      <c r="B129" s="2" t="s">
        <v>35</v>
      </c>
      <c r="C129" s="2">
        <v>108.13128326434062</v>
      </c>
      <c r="D129" s="2">
        <v>115.641131749863</v>
      </c>
      <c r="E129" s="2">
        <f t="shared" si="2"/>
        <v>0.9350590194692445</v>
      </c>
      <c r="F129" s="2"/>
      <c r="G129" s="2"/>
    </row>
    <row r="130" spans="1:7" ht="12.75">
      <c r="A130" s="2"/>
      <c r="B130" s="2" t="s">
        <v>36</v>
      </c>
      <c r="C130" s="2">
        <v>129.86398580721462</v>
      </c>
      <c r="D130" s="2">
        <v>115.20764749856261</v>
      </c>
      <c r="E130" s="2">
        <f t="shared" si="2"/>
        <v>1.127216713706743</v>
      </c>
      <c r="F130" s="2"/>
      <c r="G130" s="2"/>
    </row>
    <row r="131" spans="1:7" ht="12.75">
      <c r="A131" s="2" t="s">
        <v>37</v>
      </c>
      <c r="B131" s="2" t="s">
        <v>38</v>
      </c>
      <c r="C131" s="2">
        <v>48.22590183323478</v>
      </c>
      <c r="D131" s="2">
        <v>59.866158082543784</v>
      </c>
      <c r="E131" s="2">
        <f t="shared" si="2"/>
        <v>0.805561996591474</v>
      </c>
      <c r="F131" s="2"/>
      <c r="G131" s="2"/>
    </row>
    <row r="132" spans="1:7" ht="12.75">
      <c r="A132" s="2"/>
      <c r="B132" s="2" t="s">
        <v>39</v>
      </c>
      <c r="C132" s="2">
        <v>85.06800709639268</v>
      </c>
      <c r="D132" s="2">
        <v>89.25809025895184</v>
      </c>
      <c r="E132" s="2">
        <f t="shared" si="2"/>
        <v>0.9530565447859901</v>
      </c>
      <c r="F132" s="2"/>
      <c r="G132" s="2"/>
    </row>
    <row r="133" spans="1:7" ht="12.75">
      <c r="A133" s="2"/>
      <c r="B133" s="2" t="s">
        <v>40</v>
      </c>
      <c r="C133" s="2">
        <v>37.37433471318745</v>
      </c>
      <c r="D133" s="2">
        <v>74.80011552440295</v>
      </c>
      <c r="E133" s="2">
        <f t="shared" si="2"/>
        <v>0.4996561095015203</v>
      </c>
      <c r="F133" s="2"/>
      <c r="G133" s="2"/>
    </row>
    <row r="134" spans="1:7" ht="12.75">
      <c r="A134" s="2" t="s">
        <v>41</v>
      </c>
      <c r="B134" s="2" t="s">
        <v>42</v>
      </c>
      <c r="C134" s="2">
        <v>70.254287403903</v>
      </c>
      <c r="D134" s="2">
        <v>105.7559908819733</v>
      </c>
      <c r="E134" s="2">
        <f t="shared" si="2"/>
        <v>0.6643055094846475</v>
      </c>
      <c r="F134" s="2"/>
      <c r="G134" s="2"/>
    </row>
    <row r="135" spans="1:7" ht="12.75">
      <c r="A135" s="2"/>
      <c r="B135" s="2" t="s">
        <v>43</v>
      </c>
      <c r="C135" s="2">
        <v>57.68775872264932</v>
      </c>
      <c r="D135" s="2">
        <v>95.7773534108619</v>
      </c>
      <c r="E135" s="2">
        <f t="shared" si="2"/>
        <v>0.6023110544220475</v>
      </c>
      <c r="F135" s="2"/>
      <c r="G135" s="2"/>
    </row>
    <row r="136" spans="1:7" ht="12.75">
      <c r="A136" s="2"/>
      <c r="B136" s="2" t="s">
        <v>44</v>
      </c>
      <c r="C136" s="2">
        <v>83.19041986989947</v>
      </c>
      <c r="D136" s="2">
        <v>108.0424078153029</v>
      </c>
      <c r="E136" s="2">
        <f t="shared" si="2"/>
        <v>0.7699793215652174</v>
      </c>
      <c r="F136" s="2"/>
      <c r="G136" s="2"/>
    </row>
    <row r="137" spans="1:7" ht="12.75">
      <c r="A137" s="2"/>
      <c r="B137" s="2" t="s">
        <v>45</v>
      </c>
      <c r="C137" s="2">
        <v>115.0946185688941</v>
      </c>
      <c r="D137" s="2">
        <v>106.98844610625868</v>
      </c>
      <c r="E137" s="2">
        <f t="shared" si="2"/>
        <v>1.0757668024693483</v>
      </c>
      <c r="F137" s="2"/>
      <c r="G137" s="2"/>
    </row>
    <row r="138" spans="1:7" ht="12.75">
      <c r="A138" s="2"/>
      <c r="B138" s="2" t="s">
        <v>133</v>
      </c>
      <c r="C138" s="2">
        <v>103.88823181549377</v>
      </c>
      <c r="D138" s="2">
        <v>126.71622938602832</v>
      </c>
      <c r="E138" s="2">
        <f t="shared" si="2"/>
        <v>0.8198494566864728</v>
      </c>
      <c r="F138" s="2"/>
      <c r="G138" s="2"/>
    </row>
    <row r="139" spans="1:7" ht="12.75">
      <c r="A139" s="2"/>
      <c r="B139" s="2" t="s">
        <v>134</v>
      </c>
      <c r="C139" s="2">
        <v>184.56534594914248</v>
      </c>
      <c r="D139" s="2">
        <v>135.32641657362277</v>
      </c>
      <c r="E139" s="2">
        <f t="shared" si="2"/>
        <v>1.3638530497017325</v>
      </c>
      <c r="F139" s="2"/>
      <c r="G139" s="2"/>
    </row>
    <row r="140" spans="1:7" ht="12.75">
      <c r="A140" s="2" t="s">
        <v>135</v>
      </c>
      <c r="B140" s="2" t="s">
        <v>136</v>
      </c>
      <c r="C140" s="2">
        <v>96.86575990538144</v>
      </c>
      <c r="D140" s="2">
        <v>88.98610014048883</v>
      </c>
      <c r="E140" s="2">
        <f aca="true" t="shared" si="3" ref="E140:E154">C140/D140</f>
        <v>1.0885493324513875</v>
      </c>
      <c r="F140" s="2"/>
      <c r="G140" s="2"/>
    </row>
    <row r="141" spans="1:7" ht="12.75">
      <c r="A141" s="2"/>
      <c r="B141" s="2" t="s">
        <v>137</v>
      </c>
      <c r="C141" s="2">
        <v>97.79716144293319</v>
      </c>
      <c r="D141" s="2">
        <v>118.24203725766539</v>
      </c>
      <c r="E141" s="2">
        <f t="shared" si="3"/>
        <v>0.8270930010265296</v>
      </c>
      <c r="F141" s="2"/>
      <c r="G141" s="2"/>
    </row>
    <row r="142" spans="1:7" ht="12.75">
      <c r="A142" s="2"/>
      <c r="B142" s="2" t="s">
        <v>138</v>
      </c>
      <c r="C142" s="2">
        <v>99.4973388527498</v>
      </c>
      <c r="D142" s="2">
        <v>109.61485068766711</v>
      </c>
      <c r="E142" s="2">
        <f t="shared" si="3"/>
        <v>0.9076994424437451</v>
      </c>
      <c r="F142" s="2"/>
      <c r="G142" s="2"/>
    </row>
    <row r="143" spans="1:7" ht="12.75">
      <c r="A143" s="2" t="s">
        <v>139</v>
      </c>
      <c r="B143" s="2" t="s">
        <v>140</v>
      </c>
      <c r="C143" s="2">
        <v>94.41159077468953</v>
      </c>
      <c r="D143" s="2">
        <v>95.11437749710834</v>
      </c>
      <c r="E143" s="2">
        <f t="shared" si="3"/>
        <v>0.9926111410187154</v>
      </c>
      <c r="F143" s="2"/>
      <c r="G143" s="2"/>
    </row>
    <row r="144" spans="1:7" ht="12.75">
      <c r="A144" s="2"/>
      <c r="B144" s="2" t="s">
        <v>141</v>
      </c>
      <c r="C144" s="2">
        <v>65.612063867534</v>
      </c>
      <c r="D144" s="2">
        <v>95.9388475436993</v>
      </c>
      <c r="E144" s="2">
        <f t="shared" si="3"/>
        <v>0.6838946427582246</v>
      </c>
      <c r="F144" s="2"/>
      <c r="G144" s="2"/>
    </row>
    <row r="145" spans="1:7" ht="12.75">
      <c r="A145" s="2"/>
      <c r="B145" s="2" t="s">
        <v>142</v>
      </c>
      <c r="C145" s="2">
        <v>72.17622708456534</v>
      </c>
      <c r="D145" s="2">
        <v>96.5083268542312</v>
      </c>
      <c r="E145" s="2">
        <f t="shared" si="3"/>
        <v>0.7478756438662777</v>
      </c>
      <c r="F145" s="2"/>
      <c r="G145" s="2"/>
    </row>
    <row r="146" spans="1:7" ht="12.75">
      <c r="A146" s="2" t="s">
        <v>143</v>
      </c>
      <c r="B146" s="2" t="s">
        <v>144</v>
      </c>
      <c r="C146" s="2">
        <v>59.43977105194691</v>
      </c>
      <c r="D146" s="2">
        <v>46.2145423288003</v>
      </c>
      <c r="E146" s="2">
        <f t="shared" si="3"/>
        <v>1.2861702844324139</v>
      </c>
      <c r="F146" s="2"/>
      <c r="G146" s="2"/>
    </row>
    <row r="147" spans="1:7" ht="12.75">
      <c r="A147" s="2"/>
      <c r="B147" s="2" t="s">
        <v>145</v>
      </c>
      <c r="C147" s="2">
        <v>71.25140924464488</v>
      </c>
      <c r="D147" s="2">
        <v>81.4440942452227</v>
      </c>
      <c r="E147" s="2">
        <f t="shared" si="3"/>
        <v>0.8748505328098028</v>
      </c>
      <c r="F147" s="2"/>
      <c r="G147" s="2"/>
    </row>
    <row r="148" spans="1:7" ht="12.75">
      <c r="A148" s="2"/>
      <c r="B148" s="2" t="s">
        <v>146</v>
      </c>
      <c r="C148" s="2">
        <v>89.5845980400659</v>
      </c>
      <c r="D148" s="2">
        <v>118.181217076988</v>
      </c>
      <c r="E148" s="2">
        <f t="shared" si="3"/>
        <v>0.7580273774106328</v>
      </c>
      <c r="F148" s="2"/>
      <c r="G148" s="2"/>
    </row>
    <row r="149" spans="1:7" ht="12.75">
      <c r="A149" s="2" t="s">
        <v>147</v>
      </c>
      <c r="B149" s="2" t="s">
        <v>148</v>
      </c>
      <c r="C149" s="2">
        <v>44.141878414708174</v>
      </c>
      <c r="D149" s="2">
        <v>81.3030349782901</v>
      </c>
      <c r="E149" s="2">
        <f t="shared" si="3"/>
        <v>0.5429302660902527</v>
      </c>
      <c r="F149" s="2"/>
      <c r="G149" s="2"/>
    </row>
    <row r="150" spans="1:7" ht="12.75">
      <c r="A150" s="2"/>
      <c r="B150" s="2" t="s">
        <v>149</v>
      </c>
      <c r="C150" s="2">
        <v>100.47697511057147</v>
      </c>
      <c r="D150" s="2">
        <v>90.7011086376761</v>
      </c>
      <c r="E150" s="2">
        <f t="shared" si="3"/>
        <v>1.1077811133703674</v>
      </c>
      <c r="F150" s="2"/>
      <c r="G150" s="2"/>
    </row>
    <row r="151" spans="1:7" ht="12.75">
      <c r="A151" s="2"/>
      <c r="B151" s="2" t="s">
        <v>150</v>
      </c>
      <c r="C151" s="2">
        <v>157.90477842338038</v>
      </c>
      <c r="D151" s="2">
        <v>108.712613784135</v>
      </c>
      <c r="E151" s="2">
        <f t="shared" si="3"/>
        <v>1.4524973039184184</v>
      </c>
      <c r="F151" s="2"/>
      <c r="G151" s="2"/>
    </row>
    <row r="152" spans="1:7" ht="12.75">
      <c r="A152" s="2" t="s">
        <v>151</v>
      </c>
      <c r="B152" s="2" t="s">
        <v>152</v>
      </c>
      <c r="C152" s="2">
        <v>62.249588066949954</v>
      </c>
      <c r="D152" s="2">
        <v>76.5511009234974</v>
      </c>
      <c r="E152" s="2">
        <f t="shared" si="3"/>
        <v>0.8131769147142652</v>
      </c>
      <c r="F152" s="2"/>
      <c r="G152" s="2"/>
    </row>
    <row r="153" spans="1:7" ht="12.75">
      <c r="A153" s="2"/>
      <c r="B153" s="2" t="s">
        <v>153</v>
      </c>
      <c r="C153" s="2">
        <v>88.14500043361372</v>
      </c>
      <c r="D153" s="2">
        <v>86.3282713627648</v>
      </c>
      <c r="E153" s="2">
        <f t="shared" si="3"/>
        <v>1.0210444277659023</v>
      </c>
      <c r="F153" s="2"/>
      <c r="G153" s="2"/>
    </row>
    <row r="154" spans="1:7" ht="12.75">
      <c r="A154" s="2"/>
      <c r="B154" s="2" t="s">
        <v>154</v>
      </c>
      <c r="C154" s="2">
        <v>86.39320093660567</v>
      </c>
      <c r="D154" s="2">
        <v>106.843578497278</v>
      </c>
      <c r="E154" s="2">
        <f t="shared" si="3"/>
        <v>0.8085951645545704</v>
      </c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5">
      <c r="A156" s="3"/>
      <c r="B156" s="2"/>
      <c r="C156" s="2"/>
      <c r="D156" s="2"/>
      <c r="E156" s="2"/>
      <c r="F156" s="2"/>
      <c r="G156" s="2"/>
    </row>
    <row r="157" spans="1:7" ht="15">
      <c r="A157" s="3" t="s">
        <v>51</v>
      </c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4"/>
      <c r="F158" s="2"/>
      <c r="G158" s="2"/>
    </row>
    <row r="159" spans="1:7" ht="12.75">
      <c r="A159" s="4" t="s">
        <v>253</v>
      </c>
      <c r="B159" s="4" t="s">
        <v>254</v>
      </c>
      <c r="C159" s="4" t="s">
        <v>125</v>
      </c>
      <c r="D159" s="2"/>
      <c r="E159" s="2"/>
      <c r="F159" s="2"/>
      <c r="G159" s="2"/>
    </row>
    <row r="160" spans="1:7" ht="12.75">
      <c r="A160" s="2" t="s">
        <v>126</v>
      </c>
      <c r="B160" s="2">
        <v>200448</v>
      </c>
      <c r="C160" s="2">
        <v>120.40016673614005</v>
      </c>
      <c r="D160" s="2"/>
      <c r="E160" s="2"/>
      <c r="F160" s="2"/>
      <c r="G160" s="2"/>
    </row>
    <row r="161" spans="1:7" ht="12.75">
      <c r="A161" s="2"/>
      <c r="B161" s="2">
        <v>254277</v>
      </c>
      <c r="C161" s="2">
        <v>140.39182992913715</v>
      </c>
      <c r="D161" s="2"/>
      <c r="E161" s="2"/>
      <c r="F161" s="2"/>
      <c r="G161" s="2"/>
    </row>
    <row r="162" spans="1:7" ht="12.75">
      <c r="A162" s="2"/>
      <c r="B162" s="2">
        <v>251405</v>
      </c>
      <c r="C162" s="2">
        <v>113.98082534389329</v>
      </c>
      <c r="D162" s="2"/>
      <c r="E162" s="2"/>
      <c r="F162" s="2"/>
      <c r="G162" s="2"/>
    </row>
    <row r="163" spans="1:7" ht="12.75">
      <c r="A163" s="2" t="s">
        <v>127</v>
      </c>
      <c r="B163" s="2">
        <v>95941</v>
      </c>
      <c r="C163" s="2">
        <v>73.73072113380574</v>
      </c>
      <c r="D163" s="2"/>
      <c r="E163" s="2"/>
      <c r="F163" s="2"/>
      <c r="G163" s="2"/>
    </row>
    <row r="164" spans="1:7" ht="12.75">
      <c r="A164" s="2"/>
      <c r="B164" s="2">
        <v>95943</v>
      </c>
      <c r="C164" s="2">
        <v>66.22759483117966</v>
      </c>
      <c r="D164" s="2"/>
      <c r="E164" s="2"/>
      <c r="F164" s="2"/>
      <c r="G164" s="2"/>
    </row>
    <row r="165" spans="1:7" ht="12.75">
      <c r="A165" s="2"/>
      <c r="B165" s="2">
        <v>95944</v>
      </c>
      <c r="C165" s="2">
        <v>91.43809920800334</v>
      </c>
      <c r="D165" s="2"/>
      <c r="E165" s="2"/>
      <c r="F165" s="2"/>
      <c r="G165" s="2"/>
    </row>
    <row r="166" spans="1:7" ht="12.75">
      <c r="A166" s="2" t="s">
        <v>128</v>
      </c>
      <c r="B166" s="2">
        <v>19254</v>
      </c>
      <c r="C166" s="2">
        <v>64.86035848270113</v>
      </c>
      <c r="D166" s="2"/>
      <c r="E166" s="2"/>
      <c r="F166" s="2"/>
      <c r="G166" s="2"/>
    </row>
    <row r="167" spans="1:7" ht="12.75">
      <c r="A167" s="2"/>
      <c r="B167" s="2">
        <v>19252</v>
      </c>
      <c r="C167" s="2">
        <v>98.27428095039599</v>
      </c>
      <c r="D167" s="2"/>
      <c r="E167" s="2"/>
      <c r="F167" s="2"/>
      <c r="G167" s="2"/>
    </row>
    <row r="168" spans="1:7" ht="12.75">
      <c r="A168" s="2"/>
      <c r="B168" s="2">
        <v>19251</v>
      </c>
      <c r="C168" s="2">
        <v>107.56148395164654</v>
      </c>
      <c r="D168" s="2"/>
      <c r="E168" s="2"/>
      <c r="F168" s="2"/>
      <c r="G168" s="2"/>
    </row>
    <row r="169" spans="1:7" ht="12.75">
      <c r="A169" s="2" t="s">
        <v>129</v>
      </c>
      <c r="B169" s="2">
        <v>73015</v>
      </c>
      <c r="C169" s="2">
        <v>55.32305127136306</v>
      </c>
      <c r="D169" s="2"/>
      <c r="E169" s="2"/>
      <c r="F169" s="2"/>
      <c r="G169" s="2"/>
    </row>
    <row r="170" spans="1:7" ht="12.75">
      <c r="A170" s="2"/>
      <c r="B170" s="2">
        <v>73018</v>
      </c>
      <c r="C170" s="2">
        <v>100.1917465610671</v>
      </c>
      <c r="D170" s="2"/>
      <c r="E170" s="2"/>
      <c r="F170" s="2"/>
      <c r="G170" s="2"/>
    </row>
    <row r="171" spans="1:7" ht="12.75">
      <c r="A171" s="2" t="s">
        <v>130</v>
      </c>
      <c r="B171" s="2">
        <v>195454</v>
      </c>
      <c r="C171" s="2">
        <v>101.59476651291793</v>
      </c>
      <c r="D171" s="2"/>
      <c r="E171" s="2"/>
      <c r="F171" s="2"/>
      <c r="G171" s="2"/>
    </row>
    <row r="172" spans="1:7" ht="12.75">
      <c r="A172" s="2"/>
      <c r="B172" s="2">
        <v>262023</v>
      </c>
      <c r="C172" s="2">
        <v>127.01456091163968</v>
      </c>
      <c r="D172" s="2"/>
      <c r="E172" s="2"/>
      <c r="F172" s="2"/>
      <c r="G172" s="2"/>
    </row>
    <row r="173" spans="1:7" ht="12.75">
      <c r="A173" s="2" t="s">
        <v>131</v>
      </c>
      <c r="B173" s="2">
        <v>50916</v>
      </c>
      <c r="C173" s="2">
        <v>142.43767146001025</v>
      </c>
      <c r="D173" s="2"/>
      <c r="E173" s="2"/>
      <c r="F173" s="2"/>
      <c r="G173" s="2"/>
    </row>
    <row r="174" spans="1:7" ht="12.75">
      <c r="A174" s="2"/>
      <c r="B174" s="2">
        <v>50917</v>
      </c>
      <c r="C174" s="2">
        <v>139.91739772693015</v>
      </c>
      <c r="D174" s="2"/>
      <c r="E174" s="2"/>
      <c r="F174" s="2"/>
      <c r="G174" s="2"/>
    </row>
    <row r="175" spans="1:7" ht="12.75">
      <c r="A175" s="2"/>
      <c r="B175" s="2">
        <v>50914</v>
      </c>
      <c r="C175" s="2">
        <v>92.14072533236863</v>
      </c>
      <c r="D175" s="2"/>
      <c r="E175" s="2"/>
      <c r="F175" s="2"/>
      <c r="G175" s="2"/>
    </row>
    <row r="176" spans="1:7" ht="12.75">
      <c r="A176" s="2" t="s">
        <v>52</v>
      </c>
      <c r="B176" s="2">
        <v>176783</v>
      </c>
      <c r="C176" s="2">
        <v>78.87612673721021</v>
      </c>
      <c r="D176" s="2"/>
      <c r="E176" s="2"/>
      <c r="F176" s="2"/>
      <c r="G176" s="2"/>
    </row>
    <row r="177" spans="1:7" ht="12.75">
      <c r="A177" s="2"/>
      <c r="B177" s="2">
        <v>176782</v>
      </c>
      <c r="C177" s="2">
        <v>67.13092761749722</v>
      </c>
      <c r="D177" s="2"/>
      <c r="E177" s="2"/>
      <c r="F177" s="2"/>
      <c r="G177" s="2"/>
    </row>
    <row r="178" spans="1:7" ht="12.75">
      <c r="A178" s="2"/>
      <c r="B178" s="2">
        <v>176779</v>
      </c>
      <c r="C178" s="2">
        <v>133.08010008742573</v>
      </c>
      <c r="D178" s="2"/>
      <c r="E178" s="2"/>
      <c r="F178" s="2"/>
      <c r="G178" s="2"/>
    </row>
    <row r="179" spans="1:7" ht="12.75">
      <c r="A179" s="2" t="s">
        <v>53</v>
      </c>
      <c r="B179" s="2">
        <v>260627</v>
      </c>
      <c r="C179" s="2">
        <v>157.12519972264928</v>
      </c>
      <c r="D179" s="2"/>
      <c r="E179" s="2"/>
      <c r="F179" s="2"/>
      <c r="G179" s="2"/>
    </row>
    <row r="180" spans="1:7" ht="12.75">
      <c r="A180" s="2"/>
      <c r="B180" s="2">
        <v>73695</v>
      </c>
      <c r="C180" s="2">
        <v>72.53323686352537</v>
      </c>
      <c r="D180" s="2"/>
      <c r="E180" s="2"/>
      <c r="F180" s="2"/>
      <c r="G180" s="2"/>
    </row>
    <row r="181" spans="1:7" ht="12.75">
      <c r="A181" s="2" t="s">
        <v>54</v>
      </c>
      <c r="B181" s="2">
        <v>175062</v>
      </c>
      <c r="C181" s="2">
        <v>51.77215189873417</v>
      </c>
      <c r="D181" s="2"/>
      <c r="E181" s="2"/>
      <c r="F181" s="2"/>
      <c r="G181" s="2"/>
    </row>
    <row r="182" spans="1:7" ht="12.75">
      <c r="A182" s="2"/>
      <c r="B182" s="2">
        <v>223530</v>
      </c>
      <c r="C182" s="2">
        <v>65.76853526220614</v>
      </c>
      <c r="D182" s="2"/>
      <c r="E182" s="2"/>
      <c r="F182" s="2"/>
      <c r="G182" s="2"/>
    </row>
    <row r="183" spans="1:7" ht="12.75">
      <c r="A183" s="2"/>
      <c r="B183" s="2">
        <v>222689</v>
      </c>
      <c r="C183" s="2">
        <v>84.71971066907776</v>
      </c>
      <c r="D183" s="2"/>
      <c r="E183" s="2"/>
      <c r="F183" s="2"/>
      <c r="G183" s="2"/>
    </row>
    <row r="184" spans="1:7" ht="12.75">
      <c r="A184" s="2" t="s">
        <v>55</v>
      </c>
      <c r="B184" s="2">
        <v>23889</v>
      </c>
      <c r="C184" s="2">
        <v>73.0741410488246</v>
      </c>
      <c r="D184" s="2"/>
      <c r="E184" s="2"/>
      <c r="F184" s="2"/>
      <c r="G184" s="2"/>
    </row>
    <row r="185" spans="1:7" ht="12.75">
      <c r="A185" s="2"/>
      <c r="B185" s="2">
        <v>23885</v>
      </c>
      <c r="C185" s="2">
        <v>57.34177215189874</v>
      </c>
      <c r="D185" s="2"/>
      <c r="E185" s="2"/>
      <c r="F185" s="2"/>
      <c r="G185" s="2"/>
    </row>
    <row r="186" spans="1:7" ht="12.75">
      <c r="A186" s="2"/>
      <c r="B186" s="2">
        <v>23890</v>
      </c>
      <c r="C186" s="2">
        <v>125.81675708257987</v>
      </c>
      <c r="D186" s="2"/>
      <c r="E186" s="2"/>
      <c r="F186" s="2"/>
      <c r="G186" s="2"/>
    </row>
    <row r="187" spans="1:7" ht="12.75">
      <c r="A187" s="2" t="s">
        <v>56</v>
      </c>
      <c r="B187" s="2">
        <v>206342</v>
      </c>
      <c r="C187" s="2">
        <v>122.80289330922241</v>
      </c>
      <c r="D187" s="2"/>
      <c r="E187" s="2"/>
      <c r="F187" s="2"/>
      <c r="G187" s="2"/>
    </row>
    <row r="188" spans="1:7" ht="12.75">
      <c r="A188" s="2"/>
      <c r="B188" s="2">
        <v>47350</v>
      </c>
      <c r="C188" s="2">
        <v>92.4231464737794</v>
      </c>
      <c r="D188" s="2"/>
      <c r="E188" s="2"/>
      <c r="F188" s="2"/>
      <c r="G188" s="2"/>
    </row>
    <row r="189" spans="1:7" ht="12.75">
      <c r="A189" s="2" t="s">
        <v>57</v>
      </c>
      <c r="B189" s="2">
        <v>82234</v>
      </c>
      <c r="C189" s="2">
        <v>105.96142254370102</v>
      </c>
      <c r="D189" s="2"/>
      <c r="E189" s="2"/>
      <c r="F189" s="2"/>
      <c r="G189" s="2"/>
    </row>
    <row r="190" spans="1:7" ht="12.75">
      <c r="A190" s="2"/>
      <c r="B190" s="2">
        <v>82235</v>
      </c>
      <c r="C190" s="2">
        <v>118.52320675105486</v>
      </c>
      <c r="D190" s="2"/>
      <c r="E190" s="2"/>
      <c r="F190" s="2"/>
      <c r="G190" s="2"/>
    </row>
    <row r="191" spans="1:7" ht="12.75">
      <c r="A191" s="2"/>
      <c r="B191" s="2">
        <v>82233</v>
      </c>
      <c r="C191" s="2">
        <v>71.28993369499699</v>
      </c>
      <c r="D191" s="2"/>
      <c r="E191" s="2"/>
      <c r="F191" s="2"/>
      <c r="G191" s="2"/>
    </row>
    <row r="192" spans="1:7" ht="12.75">
      <c r="A192" s="2"/>
      <c r="B192" s="2">
        <v>256796</v>
      </c>
      <c r="C192" s="2">
        <v>29.951778179626277</v>
      </c>
      <c r="D192" s="2"/>
      <c r="E192" s="2"/>
      <c r="F192" s="2"/>
      <c r="G192" s="2"/>
    </row>
    <row r="193" spans="1:7" ht="12.75">
      <c r="A193" s="2" t="s">
        <v>58</v>
      </c>
      <c r="B193" s="2">
        <v>220725</v>
      </c>
      <c r="C193" s="2">
        <v>108.58951175406872</v>
      </c>
      <c r="D193" s="2"/>
      <c r="E193" s="2"/>
      <c r="F193" s="2"/>
      <c r="G193" s="2"/>
    </row>
    <row r="194" spans="1:7" ht="12.75">
      <c r="A194" s="2"/>
      <c r="B194" s="2">
        <v>176291</v>
      </c>
      <c r="C194" s="2">
        <v>188.81856540084388</v>
      </c>
      <c r="D194" s="2"/>
      <c r="E194" s="2"/>
      <c r="F194" s="2"/>
      <c r="G194" s="2"/>
    </row>
    <row r="195" spans="1:7" ht="12.75">
      <c r="A195" s="2"/>
      <c r="B195" s="2">
        <v>277435</v>
      </c>
      <c r="C195" s="2">
        <v>118.55937311633515</v>
      </c>
      <c r="D195" s="2"/>
      <c r="E195" s="2"/>
      <c r="F195" s="2"/>
      <c r="G195" s="2"/>
    </row>
    <row r="196" spans="1:7" ht="12.75">
      <c r="A196" s="2" t="s">
        <v>59</v>
      </c>
      <c r="B196" s="2">
        <v>102262</v>
      </c>
      <c r="C196" s="2">
        <v>46.467751657625065</v>
      </c>
      <c r="D196" s="2"/>
      <c r="E196" s="2"/>
      <c r="F196" s="2"/>
      <c r="G196" s="2"/>
    </row>
    <row r="197" spans="1:7" ht="12.75">
      <c r="A197" s="2"/>
      <c r="B197" s="2">
        <v>102265</v>
      </c>
      <c r="C197" s="2">
        <v>98.80048221820374</v>
      </c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5">
      <c r="A204" s="3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4"/>
      <c r="B206" s="4"/>
      <c r="C206" s="4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</sheetData>
  <sheetProtection/>
  <printOptions/>
  <pageMargins left="0.75" right="0.75" top="1" bottom="1" header="0.5" footer="0.5"/>
  <pageSetup fitToHeight="11" fitToWidth="1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Stillman Lab</dc:creator>
  <cp:keywords/>
  <dc:description/>
  <cp:lastModifiedBy>shira.carroll</cp:lastModifiedBy>
  <cp:lastPrinted>2010-10-15T21:14:16Z</cp:lastPrinted>
  <dcterms:created xsi:type="dcterms:W3CDTF">2010-07-14T00:48:39Z</dcterms:created>
  <dcterms:modified xsi:type="dcterms:W3CDTF">2012-06-26T18:54:00Z</dcterms:modified>
  <cp:category/>
  <cp:version/>
  <cp:contentType/>
  <cp:contentStatus/>
</cp:coreProperties>
</file>